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f1711ecc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8231f9716a754a99"/>
    <x:sheet xmlns:r="http://schemas.openxmlformats.org/officeDocument/2006/relationships" name="Production Matrix" sheetId="2" r:id="Rb0cf1fdf80fa48c5"/>
    <x:sheet xmlns:r="http://schemas.openxmlformats.org/officeDocument/2006/relationships" name="Top 10 Rankings" sheetId="3" r:id="R18d65bee59424af3"/>
    <x:sheet xmlns:r="http://schemas.openxmlformats.org/officeDocument/2006/relationships" name="Leading Findings" sheetId="4" r:id="R3ff8f23667ae461f"/>
    <x:sheet xmlns:r="http://schemas.openxmlformats.org/officeDocument/2006/relationships" name="Data Dictionary" sheetId="5" r:id="Rd4b4c16458944664"/>
    <x:sheet xmlns:r="http://schemas.openxmlformats.org/officeDocument/2006/relationships" name="Sources &amp; QA" sheetId="6" r:id="R933d7251c9b34d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"/>
    <x:numFmt numFmtId="201" formatCode="00"/>
    <x:numFmt numFmtId="202" formatCode="0.0"/>
    <x:numFmt numFmtId="203" formatCode="0.000"/>
    <x:numFmt numFmtId="204" formatCode="0.00"/>
    <x:numFmt numFmtId="205" formatCode="$#,##0"/>
    <x:numFmt numFmtId="206" formatCode="0.00x"/>
    <x:numFmt numFmtId="207" formatCode="0.00%"/>
    <x:numFmt numFmtId="208" formatCode="#,##0.0"/>
    <x:numFmt numFmtId="209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36F"/>
      <x:name val="Carlito"/>
    </x:font>
    <x:font>
      <x:b/>
      <x:sz val="11"/>
      <x:color rgb="FF13324B"/>
      <x:name val="Carlito"/>
    </x:font>
    <x:font>
      <x:b/>
      <x:sz val="16"/>
      <x:color rgb="FF138A8A"/>
      <x:name val="Carlito"/>
    </x:font>
    <x:font>
      <x:b/>
      <x:sz val="12"/>
      <x:color rgb="FF13324B"/>
      <x:name val="Carlito"/>
    </x:font>
    <x:font>
      <x:sz val="11"/>
      <x:color rgb="FF15212B"/>
      <x:name val="Carlito"/>
    </x:font>
    <x:font>
      <x:b/>
      <x:sz val="11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3324B"/>
      </x:patternFill>
    </x:fill>
    <x:fill>
      <x:patternFill patternType="solid">
        <x:fgColor rgb="FFF5F8FA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1F5D88"/>
      </x:patternFill>
    </x:fill>
    <x:fill>
      <x:patternFill patternType="solid">
        <x:fgColor rgb="FFDDF4F3"/>
      </x:patternFill>
    </x:fill>
    <x:fill>
      <x:patternFill patternType="solid">
        <x:fgColor rgb="FFFCE8E6"/>
      </x:patternFill>
    </x:fill>
  </x:fills>
  <x:borders count="10">
    <x:border/>
    <x:border>
      <x:left style="thin">
        <x:color rgb="FFCBD6DE"/>
      </x:left>
      <x:top style="thin">
        <x:color rgb="FFCBD6DE"/>
      </x:top>
      <x:bottom style="thin">
        <x:color rgb="FFCBD6DE"/>
      </x:bottom>
    </x:border>
    <x:border>
      <x:top style="thin">
        <x:color rgb="FFCBD6DE"/>
      </x:top>
      <x:bottom style="thin">
        <x:color rgb="FFCBD6DE"/>
      </x:bottom>
    </x:border>
    <x:border>
      <x:right style="thin">
        <x:color rgb="FFCBD6DE"/>
      </x:right>
      <x:top style="thin">
        <x:color rgb="FFCBD6DE"/>
      </x:top>
      <x:bottom style="thin">
        <x:color rgb="FFCBD6DE"/>
      </x:bottom>
    </x:border>
    <x:border>
      <x:bottom style="thin">
        <x:color rgb="FFCBD6DE"/>
      </x:bottom>
    </x:border>
    <x:border>
      <x:bottom style="medium">
        <x:color rgb="FF13324B"/>
      </x:bottom>
    </x:border>
    <x:border>
      <x:bottom style="thin">
        <x:color rgb="FFE8EEF2"/>
      </x:bottom>
    </x:border>
    <x:border>
      <x:top style="thin">
        <x:color rgb="FFE8EEF2"/>
      </x:top>
      <x:bottom style="thin">
        <x:color rgb="FFE8EEF2"/>
      </x:bottom>
    </x:border>
    <x:border>
      <x:top style="thin">
        <x:color rgb="FFE8EEF2"/>
      </x:top>
    </x:border>
    <x:border>
      <x:top style="thin">
        <x:color rgb="FFCBD6DE"/>
      </x:top>
    </x:border>
  </x:borders>
  <x:cellStyleXfs count="1">
    <x:xf numFmtId="0" fontId="0" fillId="0" borderId="0"/>
  </x:cellStyleXfs>
  <x:cellXfs count="1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3" fillId="3" borderId="4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5" xfId="0" applyNumberFormat="1" applyFont="1" applyFill="1" applyBorder="1"/>
    <x:xf numFmtId="0" fontId="7" fillId="6" borderId="5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horizontal="left" wrapText="1"/>
    </x:xf>
    <x:xf numFmtId="0" fontId="7" fillId="6" borderId="5" xfId="0" applyNumberFormat="1" applyFont="1" applyFill="1" applyBorder="1" applyAlignment="1">
      <x:alignment horizontal="left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206" fontId="0" fillId="0" borderId="0" xfId="0" applyNumberFormat="1" applyFont="1" applyFill="1" applyBorder="1"/>
    <x:xf numFmtId="207" fontId="0" fillId="0" borderId="0" xfId="0" applyNumberFormat="1" applyFont="1" applyFill="1" applyBorder="1"/>
    <x:xf numFmtId="208" fontId="0" fillId="0" borderId="0" xfId="0" applyNumberFormat="1" applyFont="1" applyFill="1" applyBorder="1"/>
    <x:xf numFmtId="209" fontId="0" fillId="0" borderId="0" xfId="0" applyNumberFormat="1" applyFont="1" applyFill="1" applyBorder="1"/>
    <x:xf numFmtId="201" fontId="0" fillId="0" borderId="6" xfId="0" applyNumberFormat="1" applyFont="1" applyFill="1" applyBorder="1"/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202" fontId="0" fillId="0" borderId="6" xfId="0" applyNumberFormat="1" applyFont="1" applyFill="1" applyBorder="1"/>
    <x:xf numFmtId="203" fontId="0" fillId="0" borderId="6" xfId="0" applyNumberFormat="1" applyFont="1" applyFill="1" applyBorder="1"/>
    <x:xf numFmtId="204" fontId="0" fillId="0" borderId="6" xfId="0" applyNumberFormat="1" applyFont="1" applyFill="1" applyBorder="1"/>
    <x:xf numFmtId="205" fontId="0" fillId="0" borderId="6" xfId="0" applyNumberFormat="1" applyFont="1" applyFill="1" applyBorder="1"/>
    <x:xf numFmtId="206" fontId="0" fillId="0" borderId="6" xfId="0" applyNumberFormat="1" applyFont="1" applyFill="1" applyBorder="1"/>
    <x:xf numFmtId="207" fontId="0" fillId="0" borderId="6" xfId="0" applyNumberFormat="1" applyFont="1" applyFill="1" applyBorder="1"/>
    <x:xf numFmtId="208" fontId="0" fillId="0" borderId="6" xfId="0" applyNumberFormat="1" applyFont="1" applyFill="1" applyBorder="1"/>
    <x:xf numFmtId="209" fontId="0" fillId="0" borderId="6" xfId="0" applyNumberFormat="1" applyFont="1" applyFill="1" applyBorder="1"/>
    <x:xf numFmtId="201" fontId="0" fillId="0" borderId="7" xfId="0" applyNumberFormat="1" applyFont="1" applyFill="1" applyBorder="1"/>
    <x:xf numFmtId="0" fontId="0" fillId="0" borderId="7" xfId="0" applyNumberFormat="1" applyFont="1" applyFill="1" applyBorder="1"/>
    <x:xf numFmtId="200" fontId="0" fillId="0" borderId="7" xfId="0" applyNumberFormat="1" applyFont="1" applyFill="1" applyBorder="1"/>
    <x:xf numFmtId="202" fontId="0" fillId="0" borderId="7" xfId="0" applyNumberFormat="1" applyFont="1" applyFill="1" applyBorder="1"/>
    <x:xf numFmtId="203" fontId="0" fillId="0" borderId="7" xfId="0" applyNumberFormat="1" applyFont="1" applyFill="1" applyBorder="1"/>
    <x:xf numFmtId="204" fontId="0" fillId="0" borderId="7" xfId="0" applyNumberFormat="1" applyFont="1" applyFill="1" applyBorder="1"/>
    <x:xf numFmtId="205" fontId="0" fillId="0" borderId="7" xfId="0" applyNumberFormat="1" applyFont="1" applyFill="1" applyBorder="1"/>
    <x:xf numFmtId="206" fontId="0" fillId="0" borderId="7" xfId="0" applyNumberFormat="1" applyFont="1" applyFill="1" applyBorder="1"/>
    <x:xf numFmtId="207" fontId="0" fillId="0" borderId="7" xfId="0" applyNumberFormat="1" applyFont="1" applyFill="1" applyBorder="1"/>
    <x:xf numFmtId="208" fontId="0" fillId="0" borderId="7" xfId="0" applyNumberFormat="1" applyFont="1" applyFill="1" applyBorder="1"/>
    <x:xf numFmtId="209" fontId="0" fillId="0" borderId="7" xfId="0" applyNumberFormat="1" applyFont="1" applyFill="1" applyBorder="1"/>
    <x:xf numFmtId="201" fontId="0" fillId="0" borderId="8" xfId="0" applyNumberFormat="1" applyFont="1" applyFill="1" applyBorder="1"/>
    <x:xf numFmtId="0" fontId="0" fillId="0" borderId="8" xfId="0" applyNumberFormat="1" applyFont="1" applyFill="1" applyBorder="1"/>
    <x:xf numFmtId="200" fontId="0" fillId="0" borderId="8" xfId="0" applyNumberFormat="1" applyFont="1" applyFill="1" applyBorder="1"/>
    <x:xf numFmtId="202" fontId="0" fillId="0" borderId="8" xfId="0" applyNumberFormat="1" applyFont="1" applyFill="1" applyBorder="1"/>
    <x:xf numFmtId="203" fontId="0" fillId="0" borderId="8" xfId="0" applyNumberFormat="1" applyFont="1" applyFill="1" applyBorder="1"/>
    <x:xf numFmtId="204" fontId="0" fillId="0" borderId="8" xfId="0" applyNumberFormat="1" applyFont="1" applyFill="1" applyBorder="1"/>
    <x:xf numFmtId="205" fontId="0" fillId="0" borderId="8" xfId="0" applyNumberFormat="1" applyFont="1" applyFill="1" applyBorder="1"/>
    <x:xf numFmtId="206" fontId="0" fillId="0" borderId="8" xfId="0" applyNumberFormat="1" applyFont="1" applyFill="1" applyBorder="1"/>
    <x:xf numFmtId="207" fontId="0" fillId="0" borderId="8" xfId="0" applyNumberFormat="1" applyFont="1" applyFill="1" applyBorder="1"/>
    <x:xf numFmtId="208" fontId="0" fillId="0" borderId="8" xfId="0" applyNumberFormat="1" applyFont="1" applyFill="1" applyBorder="1"/>
    <x:xf numFmtId="209" fontId="0" fillId="0" borderId="8" xfId="0" applyNumberFormat="1" applyFont="1" applyFill="1" applyBorder="1"/>
    <x:xf numFmtId="201" fontId="0" fillId="0" borderId="6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203" fontId="0" fillId="0" borderId="6" xfId="0" applyNumberFormat="1" applyFont="1" applyFill="1" applyBorder="1" applyAlignment="1">
      <x:alignment vertical="center"/>
    </x:xf>
    <x:xf numFmtId="204" fontId="0" fillId="0" borderId="6" xfId="0" applyNumberFormat="1" applyFont="1" applyFill="1" applyBorder="1" applyAlignment="1">
      <x:alignment vertical="center"/>
    </x:xf>
    <x:xf numFmtId="205" fontId="0" fillId="0" borderId="6" xfId="0" applyNumberFormat="1" applyFont="1" applyFill="1" applyBorder="1" applyAlignment="1">
      <x:alignment vertical="center"/>
    </x:xf>
    <x:xf numFmtId="206" fontId="0" fillId="0" borderId="6" xfId="0" applyNumberFormat="1" applyFont="1" applyFill="1" applyBorder="1" applyAlignment="1">
      <x:alignment vertical="center"/>
    </x:xf>
    <x:xf numFmtId="207" fontId="0" fillId="0" borderId="6" xfId="0" applyNumberFormat="1" applyFont="1" applyFill="1" applyBorder="1" applyAlignment="1">
      <x:alignment vertical="center"/>
    </x:xf>
    <x:xf numFmtId="208" fontId="0" fillId="0" borderId="6" xfId="0" applyNumberFormat="1" applyFont="1" applyFill="1" applyBorder="1" applyAlignment="1">
      <x:alignment vertical="center"/>
    </x:xf>
    <x:xf numFmtId="209" fontId="0" fillId="0" borderId="6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7" xfId="0" applyNumberFormat="1" applyFont="1" applyFill="1" applyBorder="1" applyAlignment="1">
      <x:alignment vertical="center"/>
    </x:xf>
    <x:xf numFmtId="202" fontId="0" fillId="0" borderId="7" xfId="0" applyNumberFormat="1" applyFont="1" applyFill="1" applyBorder="1" applyAlignment="1">
      <x:alignment vertical="center"/>
    </x:xf>
    <x:xf numFmtId="203" fontId="0" fillId="0" borderId="7" xfId="0" applyNumberFormat="1" applyFont="1" applyFill="1" applyBorder="1" applyAlignment="1">
      <x:alignment vertical="center"/>
    </x:xf>
    <x:xf numFmtId="204" fontId="0" fillId="0" borderId="7" xfId="0" applyNumberFormat="1" applyFont="1" applyFill="1" applyBorder="1" applyAlignment="1">
      <x:alignment vertical="center"/>
    </x:xf>
    <x:xf numFmtId="205" fontId="0" fillId="0" borderId="7" xfId="0" applyNumberFormat="1" applyFont="1" applyFill="1" applyBorder="1" applyAlignment="1">
      <x:alignment vertical="center"/>
    </x:xf>
    <x:xf numFmtId="206" fontId="0" fillId="0" borderId="7" xfId="0" applyNumberFormat="1" applyFont="1" applyFill="1" applyBorder="1" applyAlignment="1">
      <x:alignment vertical="center"/>
    </x:xf>
    <x:xf numFmtId="207" fontId="0" fillId="0" borderId="7" xfId="0" applyNumberFormat="1" applyFont="1" applyFill="1" applyBorder="1" applyAlignment="1">
      <x:alignment vertical="center"/>
    </x:xf>
    <x:xf numFmtId="208" fontId="0" fillId="0" borderId="7" xfId="0" applyNumberFormat="1" applyFont="1" applyFill="1" applyBorder="1" applyAlignment="1">
      <x:alignment vertical="center"/>
    </x:xf>
    <x:xf numFmtId="209" fontId="0" fillId="0" borderId="7" xfId="0" applyNumberFormat="1" applyFont="1" applyFill="1" applyBorder="1" applyAlignment="1">
      <x:alignment vertical="center"/>
    </x:xf>
    <x:xf numFmtId="201" fontId="0" fillId="0" borderId="8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2" fontId="0" fillId="0" borderId="8" xfId="0" applyNumberFormat="1" applyFont="1" applyFill="1" applyBorder="1" applyAlignment="1">
      <x:alignment vertical="center"/>
    </x:xf>
    <x:xf numFmtId="203" fontId="0" fillId="0" borderId="8" xfId="0" applyNumberFormat="1" applyFont="1" applyFill="1" applyBorder="1" applyAlignment="1">
      <x:alignment vertical="center"/>
    </x:xf>
    <x:xf numFmtId="204" fontId="0" fillId="0" borderId="8" xfId="0" applyNumberFormat="1" applyFont="1" applyFill="1" applyBorder="1" applyAlignment="1">
      <x:alignment vertical="center"/>
    </x:xf>
    <x:xf numFmtId="205" fontId="0" fillId="0" borderId="8" xfId="0" applyNumberFormat="1" applyFont="1" applyFill="1" applyBorder="1" applyAlignment="1">
      <x:alignment vertical="center"/>
    </x:xf>
    <x:xf numFmtId="206" fontId="0" fillId="0" borderId="8" xfId="0" applyNumberFormat="1" applyFont="1" applyFill="1" applyBorder="1" applyAlignment="1">
      <x:alignment vertical="center"/>
    </x:xf>
    <x:xf numFmtId="207" fontId="0" fillId="0" borderId="8" xfId="0" applyNumberFormat="1" applyFont="1" applyFill="1" applyBorder="1" applyAlignment="1">
      <x:alignment vertical="center"/>
    </x:xf>
    <x:xf numFmtId="208" fontId="0" fillId="0" borderId="8" xfId="0" applyNumberFormat="1" applyFont="1" applyFill="1" applyBorder="1" applyAlignment="1">
      <x:alignment vertical="center"/>
    </x:xf>
    <x:xf numFmtId="209" fontId="0" fillId="0" borderId="8" xfId="0" applyNumberFormat="1" applyFont="1" applyFill="1" applyBorder="1" applyAlignment="1">
      <x:alignment vertical="center"/>
    </x:xf>
    <x:xf numFmtId="201" fontId="0" fillId="3" borderId="6" xfId="0" applyNumberFormat="1" applyFont="1" applyFill="1" applyBorder="1" applyAlignment="1">
      <x:alignment vertical="center"/>
    </x:xf>
    <x:xf numFmtId="0" fontId="0" fillId="3" borderId="6" xfId="0" applyNumberFormat="1" applyFont="1" applyFill="1" applyBorder="1" applyAlignment="1">
      <x:alignment vertical="center"/>
    </x:xf>
    <x:xf numFmtId="201" fontId="0" fillId="3" borderId="7" xfId="0" applyNumberFormat="1" applyFont="1" applyFill="1" applyBorder="1" applyAlignment="1">
      <x:alignment vertical="center"/>
    </x:xf>
    <x:xf numFmtId="0" fontId="0" fillId="3" borderId="7" xfId="0" applyNumberFormat="1" applyFont="1" applyFill="1" applyBorder="1" applyAlignment="1">
      <x:alignment vertical="center"/>
    </x:xf>
    <x:xf numFmtId="201" fontId="0" fillId="3" borderId="8" xfId="0" applyNumberFormat="1" applyFont="1" applyFill="1" applyBorder="1" applyAlignment="1">
      <x:alignment vertical="center"/>
    </x:xf>
    <x:xf numFmtId="0" fontId="0" fillId="3" borderId="8" xfId="0" applyNumberFormat="1" applyFont="1" applyFill="1" applyBorder="1" applyAlignment="1">
      <x:alignment vertical="center"/>
    </x:xf>
    <x:xf numFmtId="206" fontId="0" fillId="7" borderId="6" xfId="0" applyNumberFormat="1" applyFont="1" applyFill="1" applyBorder="1" applyAlignment="1">
      <x:alignment vertical="center"/>
    </x:xf>
    <x:xf numFmtId="206" fontId="0" fillId="7" borderId="7" xfId="0" applyNumberFormat="1" applyFont="1" applyFill="1" applyBorder="1" applyAlignment="1">
      <x:alignment vertical="center"/>
    </x:xf>
    <x:xf numFmtId="206" fontId="0" fillId="7" borderId="8" xfId="0" applyNumberFormat="1" applyFont="1" applyFill="1" applyBorder="1" applyAlignment="1">
      <x:alignment vertical="center"/>
    </x:xf>
    <x:xf numFmtId="0" fontId="0" fillId="7" borderId="6" xfId="0" applyNumberFormat="1" applyFont="1" applyFill="1" applyBorder="1" applyAlignment="1">
      <x:alignment vertical="center"/>
    </x:xf>
    <x:xf numFmtId="0" fontId="0" fillId="7" borderId="7" xfId="0" applyNumberFormat="1" applyFont="1" applyFill="1" applyBorder="1" applyAlignment="1">
      <x:alignment vertical="center"/>
    </x:xf>
    <x:xf numFmtId="0" fontId="0" fillId="7" borderId="8" xfId="0" applyNumberFormat="1" applyFont="1" applyFill="1" applyBorder="1" applyAlignment="1">
      <x:alignment vertical="center"/>
    </x:xf>
    <x:xf numFmtId="207" fontId="0" fillId="7" borderId="6" xfId="0" applyNumberFormat="1" applyFont="1" applyFill="1" applyBorder="1" applyAlignment="1">
      <x:alignment vertical="center"/>
    </x:xf>
    <x:xf numFmtId="208" fontId="0" fillId="7" borderId="6" xfId="0" applyNumberFormat="1" applyFont="1" applyFill="1" applyBorder="1" applyAlignment="1">
      <x:alignment vertical="center"/>
    </x:xf>
    <x:xf numFmtId="207" fontId="0" fillId="7" borderId="7" xfId="0" applyNumberFormat="1" applyFont="1" applyFill="1" applyBorder="1" applyAlignment="1">
      <x:alignment vertical="center"/>
    </x:xf>
    <x:xf numFmtId="208" fontId="0" fillId="7" borderId="7" xfId="0" applyNumberFormat="1" applyFont="1" applyFill="1" applyBorder="1" applyAlignment="1">
      <x:alignment vertical="center"/>
    </x:xf>
    <x:xf numFmtId="207" fontId="0" fillId="7" borderId="8" xfId="0" applyNumberFormat="1" applyFont="1" applyFill="1" applyBorder="1" applyAlignment="1">
      <x:alignment vertical="center"/>
    </x:xf>
    <x:xf numFmtId="208" fontId="0" fillId="7" borderId="8" xfId="0" applyNumberFormat="1" applyFont="1" applyFill="1" applyBorder="1" applyAlignment="1">
      <x:alignment vertical="center"/>
    </x:xf>
    <x:xf numFmtId="209" fontId="0" fillId="4" borderId="6" xfId="0" applyNumberFormat="1" applyFont="1" applyFill="1" applyBorder="1" applyAlignment="1">
      <x:alignment vertical="center"/>
    </x:xf>
    <x:xf numFmtId="209" fontId="0" fillId="4" borderId="7" xfId="0" applyNumberFormat="1" applyFont="1" applyFill="1" applyBorder="1" applyAlignment="1">
      <x:alignment vertical="center"/>
    </x:xf>
    <x:xf numFmtId="209" fontId="0" fillId="4" borderId="8" xfId="0" applyNumberFormat="1" applyFont="1" applyFill="1" applyBorder="1" applyAlignment="1">
      <x:alignment vertical="center"/>
    </x:xf>
    <x:xf numFmtId="0" fontId="0" fillId="3" borderId="6" xfId="0" applyNumberFormat="1" applyFont="1" applyFill="1" applyBorder="1" applyAlignment="1">
      <x:alignment vertical="center" wrapText="1"/>
    </x:xf>
    <x:xf numFmtId="0" fontId="0" fillId="3" borderId="7" xfId="0" applyNumberFormat="1" applyFont="1" applyFill="1" applyBorder="1" applyAlignment="1">
      <x:alignment vertical="center" wrapText="1"/>
    </x:xf>
    <x:xf numFmtId="0" fontId="0" fillId="3" borderId="8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3" borderId="4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 applyAlignment="1">
      <x:alignment vertical="top" wrapText="1"/>
    </x:xf>
    <x:xf numFmtId="0" fontId="0" fillId="3" borderId="9" xfId="0" applyNumberFormat="1" applyFont="1" applyFill="1" applyBorder="1" applyAlignment="1">
      <x:alignment vertical="top" wrapText="1"/>
    </x:xf>
    <x:xf numFmtId="0" fontId="3" fillId="3" borderId="9" xfId="0" applyNumberFormat="1" applyFont="1" applyFill="1" applyBorder="1" applyAlignment="1">
      <x:alignment vertical="top" wrapText="1"/>
    </x:xf>
    <x:xf numFmtId="0" fontId="3" fillId="3" borderId="4" xfId="0" applyNumberFormat="1" applyFont="1" applyFill="1" applyBorder="1"/>
    <x:xf numFmtId="0" fontId="6" fillId="0" borderId="4" xfId="0" applyNumberFormat="1" applyFont="1" applyFill="1" applyBorder="1"/>
    <x:xf numFmtId="0" fontId="3" fillId="3" borderId="2" xfId="0" applyNumberFormat="1" applyFont="1" applyFill="1" applyBorder="1"/>
    <x:xf numFmtId="0" fontId="6" fillId="0" borderId="2" xfId="0" applyNumberFormat="1" applyFont="1" applyFill="1" applyBorder="1"/>
    <x:xf numFmtId="0" fontId="3" fillId="3" borderId="9" xfId="0" applyNumberFormat="1" applyFont="1" applyFill="1" applyBorder="1"/>
    <x:xf numFmtId="0" fontId="6" fillId="0" borderId="9" xfId="0" applyNumberFormat="1" applyFont="1" applyFill="1" applyBorder="1"/>
    <x:xf numFmtId="0" fontId="0" fillId="8" borderId="4" xfId="0" applyNumberFormat="1" applyFont="1" applyFill="1" applyBorder="1" applyAlignment="1">
      <x:alignment vertical="top" wrapText="1"/>
    </x:xf>
    <x:xf numFmtId="0" fontId="0" fillId="8" borderId="2" xfId="0" applyNumberFormat="1" applyFont="1" applyFill="1" applyBorder="1" applyAlignment="1">
      <x:alignment vertical="top" wrapText="1"/>
    </x:xf>
    <x:xf numFmtId="0" fontId="0" fillId="8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7A4D00"/>
      </x:font>
      <x:fill>
        <x:patternFill patternType="solid">
          <x:bgColor rgb="FFFFF2CC"/>
        </x:patternFill>
      </x:fill>
    </x:dxf>
    <x:dxf>
      <x:font>
        <x:b/>
        <x:color rgb="FF8A1C13"/>
      </x:font>
      <x:fill>
        <x:patternFill patternType="solid">
          <x:bgColor rgb="FFFCE8E6"/>
        </x:patternFill>
      </x:fill>
    </x:dxf>
    <x:dxf>
      <x:font>
        <x:b/>
        <x:color rgb="FF7A4D00"/>
      </x:font>
      <x:fill>
        <x:patternFill patternType="solid">
          <x:bgColor rgb="FFFFF2CC"/>
        </x:patternFill>
      </x:fill>
    </x:dxf>
    <x:dxf>
      <x:font>
        <x:b/>
        <x:color rgb="FF7A4D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d0f831a847a7" /><Relationship Type="http://schemas.openxmlformats.org/officeDocument/2006/relationships/theme" Target="/xl/theme/theme1.xml" Id="R1db6b40851cc4a49" /><Relationship Type="http://schemas.openxmlformats.org/officeDocument/2006/relationships/sharedStrings" Target="/xl/sharedStrings.xml" Id="Refa8f489a3e548a7" /><Relationship Type="http://schemas.openxmlformats.org/officeDocument/2006/relationships/worksheet" Target="/xl/worksheets/sheet1.xml" Id="R8231f9716a754a99" /><Relationship Type="http://schemas.openxmlformats.org/officeDocument/2006/relationships/worksheet" Target="/xl/worksheets/sheet2.xml" Id="Rb0cf1fdf80fa48c5" /><Relationship Type="http://schemas.openxmlformats.org/officeDocument/2006/relationships/worksheet" Target="/xl/worksheets/sheet3.xml" Id="R18d65bee59424af3" /><Relationship Type="http://schemas.openxmlformats.org/officeDocument/2006/relationships/worksheet" Target="/xl/worksheets/sheet4.xml" Id="R3ff8f23667ae461f" /><Relationship Type="http://schemas.openxmlformats.org/officeDocument/2006/relationships/worksheet" Target="/xl/worksheets/sheet5.xml" Id="Rd4b4c16458944664" /><Relationship Type="http://schemas.openxmlformats.org/officeDocument/2006/relationships/worksheet" Target="/xl/worksheets/sheet6.xml" Id="R933d7251c9b34d34" /><Relationship Type="http://schemas.microsoft.com/office/2017/10/relationships/person" Target="/xl/persons/person.xml" Id="R03c2ce45028343c1" /></Relationships>
</file>

<file path=xl/persons/person.xml><?xml version="1.0" encoding="utf-8"?>
<xltc:personList xmlns:xltc="http://schemas.microsoft.com/office/spreadsheetml/2018/threadedcomments">
  <xltc:person displayName="Chris Gaglardi" id="{C8B810FC-0BBE-41FF-9A1A-4AC8DFB55BD4}"/>
</xltc:personList>
</file>

<file path=xl/tables/table1.xml><?xml version="1.0" encoding="utf-8"?>
<x:table xmlns:x="http://schemas.openxmlformats.org/spreadsheetml/2006/main" id="1" name="ProductionMatrixTable" displayName="ProductionMatrixTable" ref="A1:AL613" headerRowCount="1" totalsRowCount="0" totalsRowShown="0">
  <x:tableColumns count="38">
    <x:tableColumn id="1" name="State FIPS"/>
    <x:tableColumn id="2" name="State"/>
    <x:tableColumn id="3" name="Abbr"/>
    <x:tableColumn id="4" name="SOC"/>
    <x:tableColumn id="5" name="Occupation"/>
    <x:tableColumn id="6" name="Tier"/>
    <x:tableColumn id="7" name="OEWS release"/>
    <x:tableColumn id="8" name="Employment"/>
    <x:tableColumn id="9" name="Employment RSE %"/>
    <x:tableColumn id="10" name="Jobs per 1,000"/>
    <x:tableColumn id="11" name="Location quotient"/>
    <x:tableColumn id="12" name="Median hourly wage"/>
    <x:tableColumn id="13" name="Median annual wage"/>
    <x:tableColumn id="14" name="State all-occupations median"/>
    <x:tableColumn id="15" name="Relative wage ratio"/>
    <x:tableColumn id="16" name="Projection base year"/>
    <x:tableColumn id="17" name="Projection end year"/>
    <x:tableColumn id="18" name="Projection years"/>
    <x:tableColumn id="19" name="Base employment"/>
    <x:tableColumn id="20" name="Projected employment"/>
    <x:tableColumn id="21" name="Numeric change (reported)"/>
    <x:tableColumn id="22" name="Percent change (reported)"/>
    <x:tableColumn id="23" name="Projected annual openings"/>
    <x:tableColumn id="24" name="Annualized growth rate"/>
    <x:tableColumn id="25" name="Net jobs added per year"/>
    <x:tableColumn id="26" name="Base under 500"/>
    <x:tableColumn id="27" name="Missing source"/>
    <x:tableColumn id="28" name="Rank: median pay"/>
    <x:tableColumn id="29" name="Rank: relative pay"/>
    <x:tableColumn id="30" name="Rank: workforce"/>
    <x:tableColumn id="31" name="Rank: concentration"/>
    <x:tableColumn id="32" name="Rank: projected annual openings"/>
    <x:tableColumn id="33" name="Rank: annualized growth"/>
    <x:tableColumn id="34" name="Rank: net jobs/year"/>
    <x:tableColumn id="35" name="OEWS source"/>
    <x:tableColumn id="36" name="Projections source"/>
    <x:tableColumn id="37" name="State projections source"/>
    <x:tableColumn id="38" name="Retrieval 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opTenRankingsTable" displayName="TopTenRankingsTable" ref="A1:K841" headerRowCount="1" totalsRowCount="0" totalsRowShown="0">
  <x:tableColumns count="11">
    <x:tableColumn id="1" name="SOC"/>
    <x:tableColumn id="2" name="Occupation"/>
    <x:tableColumn id="3" name="Tier"/>
    <x:tableColumn id="4" name="Ranking lens"/>
    <x:tableColumn id="5" name="Rank"/>
    <x:tableColumn id="6" name="State"/>
    <x:tableColumn id="7" name="Abbr"/>
    <x:tableColumn id="8" name="Metric value"/>
    <x:tableColumn id="9" name="Unit"/>
    <x:tableColumn id="10" name="Base under 500"/>
    <x:tableColumn id="11" name="Projection perio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eadingFindingsTable" displayName="LeadingFindingsTable" ref="A1:H85" headerRowCount="1" totalsRowCount="0" totalsRowShown="0">
  <x:tableColumns count="8">
    <x:tableColumn id="1" name="SOC"/>
    <x:tableColumn id="2" name="Occupation"/>
    <x:tableColumn id="3" name="Tier"/>
    <x:tableColumn id="4" name="Finding"/>
    <x:tableColumn id="5" name="State"/>
    <x:tableColumn id="6" name="Abbr"/>
    <x:tableColumn id="7" name="Value"/>
    <x:tableColumn id="8" name="Base under 50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dff6efc15b4c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125b06bed942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e516e970bc41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9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4" t="str">
        <x:v>Skilled Trades by State: Stage 5 Production Matrix</x:v>
      </x:c>
      <x:c r="B1" s="4" t="str">
        <x:v>Skilled Trades by State: Stage 5 Production Matrix</x:v>
      </x:c>
      <x:c r="C1" s="4" t="str">
        <x:v>Skilled Trades by State: Stage 5 Production Matrix</x:v>
      </x:c>
      <x:c r="D1" s="4" t="str">
        <x:v>Skilled Trades by State: Stage 5 Production Matrix</x:v>
      </x:c>
      <x:c r="E1" s="4" t="str">
        <x:v>Skilled Trades by State: Stage 5 Production Matrix</x:v>
      </x:c>
      <x:c r="F1" s="4" t="str">
        <x:v>Skilled Trades by State: Stage 5 Production Matrix</x:v>
      </x:c>
      <x:c r="G1" s="4" t="str">
        <x:v>Skilled Trades by State: Stage 5 Production Matrix</x:v>
      </x:c>
      <x:c r="H1" s="4" t="str">
        <x:v>Skilled Trades by State: Stage 5 Production Matrix</x:v>
      </x:c>
      <x:c r="I1" s="4" t="str">
        <x:v>Skilled Trades by State: Stage 5 Production Matrix</x:v>
      </x:c>
    </x:row>
    <x:row r="2">
      <x:c r="A2" s="6" t="str">
        <x:v>May 2025 OEWS + Projections Central 2024–2034 • Retrieved 2026-07-24</x:v>
      </x:c>
      <x:c r="B2" s="6"/>
      <x:c r="C2" s="6"/>
      <x:c r="D2" s="6"/>
      <x:c r="E2" s="6"/>
      <x:c r="F2" s="6"/>
      <x:c r="G2" s="6"/>
      <x:c r="H2" s="6"/>
      <x:c r="I2" s="6"/>
    </x:row>
    <x:row r="4" ht="34" customHeight="1">
      <x:c r="A4" s="15" t="str">
        <x:v>Jurisdictions</x:v>
      </x:c>
      <x:c r="B4" s="16" t="str">
        <x:v>Occupations</x:v>
      </x:c>
      <x:c r="C4" s="16" t="str">
        <x:v>Expected matrix rows</x:v>
      </x:c>
      <x:c r="D4" s="16" t="str">
        <x:v>Complete joined rows</x:v>
      </x:c>
      <x:c r="E4" s="16" t="str">
        <x:v>Missing OEWS rows</x:v>
      </x:c>
      <x:c r="F4" s="17" t="str">
        <x:v>Missing projections rows</x:v>
      </x:c>
    </x:row>
    <x:row r="5" ht="30" customHeight="1">
      <x:c r="A5" s="23" t="n">
        <x:v>51</x:v>
      </x:c>
      <x:c r="B5" s="24" t="n">
        <x:v>12</x:v>
      </x:c>
      <x:c r="C5" s="24" t="n">
        <x:v>612</x:v>
      </x:c>
      <x:c r="D5" s="24" t="n">
        <x:v>606</x:v>
      </x:c>
      <x:c r="E5" s="24" t="n">
        <x:v>4</x:v>
      </x:c>
      <x:c r="F5" s="25" t="n">
        <x:v>6</x:v>
      </x:c>
    </x:row>
    <x:row r="7" ht="24" customHeight="1">
      <x:c r="A7" s="27" t="str">
        <x:v>Publishable Tier 1 findings</x:v>
      </x:c>
      <x:c r="B7" s="27" t="str">
        <x:v>Publishable Tier 1 findings</x:v>
      </x:c>
      <x:c r="C7" s="27" t="str">
        <x:v>Publishable Tier 1 findings</x:v>
      </x:c>
      <x:c r="D7" s="27" t="str">
        <x:v>Publishable Tier 1 findings</x:v>
      </x:c>
      <x:c r="E7" s="27" t="str">
        <x:v>Publishable Tier 1 findings</x:v>
      </x:c>
      <x:c r="F7" s="27" t="str">
        <x:v>Publishable Tier 1 findings</x:v>
      </x:c>
      <x:c r="G7" s="27" t="str">
        <x:v>Publishable Tier 1 findings</x:v>
      </x:c>
      <x:c r="H7" s="27" t="str">
        <x:v>Publishable Tier 1 findings</x:v>
      </x:c>
      <x:c r="I7" s="27" t="str">
        <x:v>Publishable Tier 1 findings</x:v>
      </x:c>
    </x:row>
    <x:row r="8" ht="44" customHeight="1">
      <x:c r="A8" s="34" t="str">
        <x:v>Pay and scale split</x:v>
      </x:c>
      <x:c r="B8" s="35" t="str">
        <x:v>Oregon has the highest electrician median pay ($101,310), Texas the largest electrician workforce (76,770), and California the most projected annual electrician openings (8,650).</x:v>
      </x:c>
    </x:row>
    <x:row r="9" ht="44" customHeight="1">
      <x:c r="A9" s="36" t="str">
        <x:v>Illinois relative-pay lead</x:v>
      </x:c>
      <x:c r="B9" s="37" t="str">
        <x:v>Illinois ranks first for relative pay in electricians, HVAC technicians, and plumbers. Relative pay compares occupation median wage with the same state's all-occupations median; it is not cost-of-living adjusted.</x:v>
      </x:c>
    </x:row>
    <x:row r="10" ht="44" customHeight="1">
      <x:c r="A10" s="36" t="str">
        <x:v>HVAC scale</x:v>
      </x:c>
      <x:c r="B10" s="37" t="str">
        <x:v>Florida has both the largest HVAC workforce (39,160) and the most projected annual HVAC openings (4,430).</x:v>
      </x:c>
    </x:row>
    <x:row r="11" ht="44" customHeight="1">
      <x:c r="A11" s="36" t="str">
        <x:v>Welding scale</x:v>
      </x:c>
      <x:c r="B11" s="37" t="str">
        <x:v>Texas leads welding employment (52,000), projected annual openings (6,300), and projected net jobs added per year (403).</x:v>
      </x:c>
    </x:row>
    <x:row r="12" ht="44" customHeight="1">
      <x:c r="A12" s="36" t="str">
        <x:v>Growth rates are not job counts</x:v>
      </x:c>
      <x:c r="B12" s="37" t="str">
        <x:v>Colorado has the fastest annualized electrician and HVAC growth, but California adds the most electrician jobs per year and Florida adds the most HVAC jobs per year.</x:v>
      </x:c>
    </x:row>
    <x:row r="13" ht="44" customHeight="1">
      <x:c r="A13" s="36" t="str">
        <x:v>Plumbing growth split</x:v>
      </x:c>
      <x:c r="B13" s="37" t="str">
        <x:v>Idaho has the fastest annualized plumbing growth; California adds the most plumbing jobs per year and has the most projected annual openings.</x:v>
      </x:c>
    </x:row>
    <x:row r="14" ht="44" customHeight="1">
      <x:c r="A14" s="36" t="str">
        <x:v>Welding growth split</x:v>
      </x:c>
      <x:c r="B14" s="37" t="str">
        <x:v>Rhode Island has the fastest annualized welding growth, while Texas adds the most welding jobs per year. Percentage growth and absolute opportunity are different stories.</x:v>
      </x:c>
    </x:row>
    <x:row r="15" ht="44" customHeight="1">
      <x:c r="A15" s="36" t="str">
        <x:v>Concentration is not demand</x:v>
      </x:c>
      <x:c r="B15" s="37" t="str">
        <x:v>Wyoming has the highest electrician location quotient, Idaho the highest HVAC concentration, Louisiana the highest plumbing concentration, and South Dakota the highest welding concentration. None of those facts alone proves a labor shortage.</x:v>
      </x:c>
    </x:row>
    <x:row r="17" ht="24" customHeight="1">
      <x:c r="A17" s="27" t="str">
        <x:v>Locked methodology</x:v>
      </x:c>
      <x:c r="B17" s="27" t="str">
        <x:v>Locked methodology</x:v>
      </x:c>
      <x:c r="C17" s="27" t="str">
        <x:v>Locked methodology</x:v>
      </x:c>
      <x:c r="D17" s="27" t="str">
        <x:v>Locked methodology</x:v>
      </x:c>
      <x:c r="E17" s="27" t="str">
        <x:v>Locked methodology</x:v>
      </x:c>
      <x:c r="F17" s="27" t="str">
        <x:v>Locked methodology</x:v>
      </x:c>
      <x:c r="G17" s="27" t="str">
        <x:v>Locked methodology</x:v>
      </x:c>
      <x:c r="H17" s="27" t="str">
        <x:v>Locked methodology</x:v>
      </x:c>
      <x:c r="I17" s="27" t="str">
        <x:v>Locked methodology</x:v>
      </x:c>
    </x:row>
    <x:row r="18" ht="34" customHeight="1">
      <x:c r="A18" s="34" t="str">
        <x:v>Highest median pay</x:v>
      </x:c>
      <x:c r="B18" s="40" t="str">
        <x:v>OEWS state occupation median annual wage.</x:v>
      </x:c>
    </x:row>
    <x:row r="19" ht="34" customHeight="1">
      <x:c r="A19" s="36" t="str">
        <x:v>Highest relative pay</x:v>
      </x:c>
      <x:c r="B19" s="41" t="str">
        <x:v>Occupation median annual wage ÷ same-release state all-occupations median annual wage.</x:v>
      </x:c>
    </x:row>
    <x:row r="20" ht="34" customHeight="1">
      <x:c r="A20" s="36" t="str">
        <x:v>Largest workforce</x:v>
      </x:c>
      <x:c r="B20" s="41" t="str">
        <x:v>OEWS state occupation employment.</x:v>
      </x:c>
    </x:row>
    <x:row r="21" ht="34" customHeight="1">
      <x:c r="A21" s="36" t="str">
        <x:v>Highest concentration</x:v>
      </x:c>
      <x:c r="B21" s="41" t="str">
        <x:v>BLS location quotient. This measures concentration, not shortage.</x:v>
      </x:c>
    </x:row>
    <x:row r="22" ht="34" customHeight="1">
      <x:c r="A22" s="36" t="str">
        <x:v>Most projected annual openings</x:v>
      </x:c>
      <x:c r="B22" s="41" t="str">
        <x:v>Projections Central average annual openings. These are projections, not live vacancies.</x:v>
      </x:c>
    </x:row>
    <x:row r="23" ht="34" customHeight="1">
      <x:c r="A23" s="36" t="str">
        <x:v>Fastest annualized growth</x:v>
      </x:c>
      <x:c r="B23" s="41" t="str">
        <x:v>Compound annual growth rate from projection base employment to projected employment.</x:v>
      </x:c>
    </x:row>
    <x:row r="24" ht="34" customHeight="1">
      <x:c r="A24" s="36" t="str">
        <x:v>Most net jobs added per year</x:v>
      </x:c>
      <x:c r="B24" s="41" t="str">
        <x:v>Projections Central's reported numeric change ÷ projection-period years.</x:v>
      </x:c>
    </x:row>
    <x:row r="25" ht="34" customHeight="1">
      <x:c r="A25" s="36" t="str">
        <x:v>Missing values</x:v>
      </x:c>
      <x:c r="B25" s="41" t="str">
        <x:v>Kept missing and excluded from ranking calculations; never converted to zero.</x:v>
      </x:c>
    </x:row>
    <x:row r="27" ht="24" customHeight="1">
      <x:c r="A27" s="27" t="str">
        <x:v>Scope decisions</x:v>
      </x:c>
      <x:c r="B27" s="27" t="str">
        <x:v>Scope decisions</x:v>
      </x:c>
      <x:c r="C27" s="27" t="str">
        <x:v>Scope decisions</x:v>
      </x:c>
      <x:c r="D27" s="27" t="str">
        <x:v>Scope decisions</x:v>
      </x:c>
      <x:c r="E27" s="27" t="str">
        <x:v>Scope decisions</x:v>
      </x:c>
      <x:c r="F27" s="27" t="str">
        <x:v>Scope decisions</x:v>
      </x:c>
      <x:c r="G27" s="27" t="str">
        <x:v>Scope decisions</x:v>
      </x:c>
      <x:c r="H27" s="27" t="str">
        <x:v>Scope decisions</x:v>
      </x:c>
      <x:c r="I27" s="27" t="str">
        <x:v>Scope decisions</x:v>
      </x:c>
    </x:row>
    <x:row r="28" ht="34" customHeight="1">
      <x:c r="A28" s="34" t="str">
        <x:v>Geography</x:v>
      </x:c>
      <x:c r="B28" s="40" t="str">
        <x:v>50 states plus the District of Columbia; territories excluded.</x:v>
      </x:c>
    </x:row>
    <x:row r="29" ht="34" customHeight="1">
      <x:c r="A29" s="36" t="str">
        <x:v>Occupation scope</x:v>
      </x:c>
      <x:c r="B29" s="41" t="str">
        <x:v>12 locked occupations; electricians are the default view.</x:v>
      </x:c>
    </x:row>
    <x:row r="30" ht="34" customHeight="1">
      <x:c r="A30" s="36" t="str">
        <x:v>Projection period</x:v>
      </x:c>
      <x:c r="B30" s="41" t="str">
        <x:v>Every usable projections row is 2024–2034.</x:v>
      </x:c>
    </x:row>
    <x:row r="31" ht="34" customHeight="1">
      <x:c r="A31" s="36" t="str">
        <x:v>Small-base warning</x:v>
      </x:c>
      <x:c r="B31" s="41" t="str">
        <x:v>Projection base employment below 500 is flagged in the matrix and rankings.</x:v>
      </x:c>
    </x:row>
    <x:row r="32" ht="34" customHeight="1">
      <x:c r="A32" s="36" t="str">
        <x:v>Composite score</x:v>
      </x:c>
      <x:c r="B32" s="41" t="str">
        <x:v>Omitted from v1. Readers choose the metric that matches their question.</x:v>
      </x:c>
    </x:row>
    <x:row r="33" ht="34" customHeight="1">
      <x:c r="A33" s="36" t="str">
        <x:v>Education/apprenticeship</x:v>
      </x:c>
      <x:c r="B33" s="41" t="str">
        <x:v>Excluded from ranking calculations until compatible program and apprenticeship data are available.</x:v>
      </x:c>
    </x:row>
  </x:sheetData>
  <x:mergeCells>
    <x:mergeCell ref="A1:I1"/>
    <x:mergeCell ref="A2:I2"/>
    <x:mergeCell ref="A7:I7"/>
    <x:mergeCell ref="A17:I17"/>
    <x:mergeCell ref="A27:I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8" hidden="0" customWidth="1"/>
    <x:col min="4" max="4" width="10" hidden="0" customWidth="1"/>
    <x:col min="5" max="5" width="48" hidden="0" customWidth="1"/>
    <x:col min="6" max="6" width="10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  <x:col min="13" max="13" width="16" hidden="0" customWidth="1"/>
    <x:col min="14" max="14" width="19" hidden="0" customWidth="1"/>
    <x:col min="15" max="15" width="16" hidden="0" customWidth="1"/>
    <x:col min="16" max="16" width="14" hidden="0" customWidth="1"/>
    <x:col min="17" max="17" width="14" hidden="0" customWidth="1"/>
    <x:col min="18" max="18" width="14" hidden="0" customWidth="1"/>
    <x:col min="19" max="19" width="16" hidden="0" customWidth="1"/>
    <x:col min="20" max="20" width="18" hidden="0" customWidth="1"/>
    <x:col min="21" max="21" width="18" hidden="0" customWidth="1"/>
    <x:col min="22" max="22" width="18" hidden="0" customWidth="1"/>
    <x:col min="23" max="23" width="20" hidden="0" customWidth="1"/>
    <x:col min="24" max="24" width="18" hidden="0" customWidth="1"/>
    <x:col min="25" max="25" width="18" hidden="0" customWidth="1"/>
    <x:col min="26" max="26" width="14" hidden="0" customWidth="1"/>
    <x:col min="27" max="27" width="17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  <x:col min="32" max="32" width="20" hidden="0" customWidth="1"/>
    <x:col min="33" max="33" width="16" hidden="0" customWidth="1"/>
    <x:col min="34" max="34" width="16" hidden="0" customWidth="1"/>
    <x:col min="35" max="35" width="42" hidden="0" customWidth="1"/>
    <x:col min="36" max="36" width="42" hidden="0" customWidth="1"/>
    <x:col min="37" max="37" width="42" hidden="0" customWidth="1"/>
    <x:col min="38" max="38" width="14" hidden="0" customWidth="1"/>
  </x:cols>
  <x:sheetData>
    <x:row r="1" ht="30" customHeight="1">
      <x:c r="A1" s="47" t="str">
        <x:v>State FIPS</x:v>
      </x:c>
      <x:c r="B1" s="47" t="str">
        <x:v>State</x:v>
      </x:c>
      <x:c r="C1" s="47" t="str">
        <x:v>Abbr</x:v>
      </x:c>
      <x:c r="D1" s="47" t="str">
        <x:v>SOC</x:v>
      </x:c>
      <x:c r="E1" s="47" t="str">
        <x:v>Occupation</x:v>
      </x:c>
      <x:c r="F1" s="47" t="str">
        <x:v>Tier</x:v>
      </x:c>
      <x:c r="G1" s="47" t="str">
        <x:v>OEWS release</x:v>
      </x:c>
      <x:c r="H1" s="47" t="str">
        <x:v>Employment</x:v>
      </x:c>
      <x:c r="I1" s="47" t="str">
        <x:v>Employment RSE %</x:v>
      </x:c>
      <x:c r="J1" s="47" t="str">
        <x:v>Jobs per 1,000</x:v>
      </x:c>
      <x:c r="K1" s="47" t="str">
        <x:v>Location quotient</x:v>
      </x:c>
      <x:c r="L1" s="47" t="str">
        <x:v>Median hourly wage</x:v>
      </x:c>
      <x:c r="M1" s="47" t="str">
        <x:v>Median annual wage</x:v>
      </x:c>
      <x:c r="N1" s="47" t="str">
        <x:v>State all-occupations median</x:v>
      </x:c>
      <x:c r="O1" s="47" t="str">
        <x:v>Relative wage ratio</x:v>
      </x:c>
      <x:c r="P1" s="47" t="str">
        <x:v>Projection base year</x:v>
      </x:c>
      <x:c r="Q1" s="47" t="str">
        <x:v>Projection end year</x:v>
      </x:c>
      <x:c r="R1" s="47" t="str">
        <x:v>Projection years</x:v>
      </x:c>
      <x:c r="S1" s="47" t="str">
        <x:v>Base employment</x:v>
      </x:c>
      <x:c r="T1" s="47" t="str">
        <x:v>Projected employment</x:v>
      </x:c>
      <x:c r="U1" s="47" t="str">
        <x:v>Numeric change (reported)</x:v>
      </x:c>
      <x:c r="V1" s="47" t="str">
        <x:v>Percent change (reported)</x:v>
      </x:c>
      <x:c r="W1" s="47" t="str">
        <x:v>Projected annual openings</x:v>
      </x:c>
      <x:c r="X1" s="47" t="str">
        <x:v>Annualized growth rate</x:v>
      </x:c>
      <x:c r="Y1" s="47" t="str">
        <x:v>Net jobs added per year</x:v>
      </x:c>
      <x:c r="Z1" s="47" t="str">
        <x:v>Base under 500</x:v>
      </x:c>
      <x:c r="AA1" s="47" t="str">
        <x:v>Missing source</x:v>
      </x:c>
      <x:c r="AB1" s="47" t="str">
        <x:v>Rank: median pay</x:v>
      </x:c>
      <x:c r="AC1" s="47" t="str">
        <x:v>Rank: relative pay</x:v>
      </x:c>
      <x:c r="AD1" s="47" t="str">
        <x:v>Rank: workforce</x:v>
      </x:c>
      <x:c r="AE1" s="47" t="str">
        <x:v>Rank: concentration</x:v>
      </x:c>
      <x:c r="AF1" s="47" t="str">
        <x:v>Rank: projected annual openings</x:v>
      </x:c>
      <x:c r="AG1" s="47" t="str">
        <x:v>Rank: annualized growth</x:v>
      </x:c>
      <x:c r="AH1" s="47" t="str">
        <x:v>Rank: net jobs/year</x:v>
      </x:c>
      <x:c r="AI1" s="47" t="str">
        <x:v>OEWS source</x:v>
      </x:c>
      <x:c r="AJ1" s="47" t="str">
        <x:v>Projections source</x:v>
      </x:c>
      <x:c r="AK1" s="47" t="str">
        <x:v>State projections source</x:v>
      </x:c>
      <x:c r="AL1" s="47" t="str">
        <x:v>Retrieval date</x:v>
      </x:c>
    </x:row>
    <x:row r="2">
      <x:c r="A2" s="124" t="str">
        <x:v>01</x:v>
      </x:c>
      <x:c r="B2" s="125" t="str">
        <x:v>Alabama</x:v>
      </x:c>
      <x:c r="C2" s="125" t="str">
        <x:v>AL</x:v>
      </x:c>
      <x:c r="D2" s="125" t="str">
        <x:v>47-2111</x:v>
      </x:c>
      <x:c r="E2" s="145" t="str">
        <x:v>Electricians</x:v>
      </x:c>
      <x:c r="F2" s="125" t="str">
        <x:v>Tier 1</x:v>
      </x:c>
      <x:c r="G2" s="92" t="str">
        <x:v>May 2025</x:v>
      </x:c>
      <x:c r="H2" s="93" t="n">
        <x:v>10900</x:v>
      </x:c>
      <x:c r="I2" s="94" t="n">
        <x:v>4.6</x:v>
      </x:c>
      <x:c r="J2" s="95" t="n">
        <x:v>5.155</x:v>
      </x:c>
      <x:c r="K2" s="96" t="n">
        <x:v>1.06</x:v>
      </x:c>
      <x:c r="L2" s="97" t="n">
        <x:v>26.78</x:v>
      </x:c>
      <x:c r="M2" s="97" t="n">
        <x:v>55690</x:v>
      </x:c>
      <x:c r="N2" s="97" t="n">
        <x:v>45670</x:v>
      </x:c>
      <x:c r="O2" s="130" t="n">
        <x:f>IF(OR(ISBLANK(M2),ISBLANK(N2)),"",M2/N2)</x:f>
        <x:v>1.219400043792424</x:v>
      </x:c>
      <x:c r="P2" s="92" t="n">
        <x:v>2024</x:v>
      </x:c>
      <x:c r="Q2" s="92" t="n">
        <x:v>2034</x:v>
      </x:c>
      <x:c r="R2" s="133" t="n">
        <x:f>IF(OR(ISBLANK(P2),ISBLANK(Q2)),"",Q2-P2)</x:f>
        <x:v>10</x:v>
      </x:c>
      <x:c r="S2" s="93" t="n">
        <x:v>10930</x:v>
      </x:c>
      <x:c r="T2" s="93" t="n">
        <x:v>11680</x:v>
      </x:c>
      <x:c r="U2" s="93" t="n">
        <x:v>740</x:v>
      </x:c>
      <x:c r="V2" s="94" t="n">
        <x:v>6.8</x:v>
      </x:c>
      <x:c r="W2" s="93" t="n">
        <x:v>1040</x:v>
      </x:c>
      <x:c r="X2" s="136" t="n">
        <x:f>IF(OR(ISBLANK(S2),ISBLANK(T2),ISBLANK(R2),S2=0,R2&lt;=0),"",(T2/S2)^(1/R2)-1)</x:f>
        <x:v>0.006658738999060887</x:v>
      </x:c>
      <x:c r="Y2" s="137" t="n">
        <x:f>IF(OR(ISBLANK(U2),ISBLANK(R2),R2&lt;=0),"",U2/R2)</x:f>
        <x:v>74</x:v>
      </x:c>
      <x:c r="Z2" s="92" t="str">
        <x:f>IF(ISBLANK(S2),"",IF(S2&lt;500,"Yes",""))</x:f>
      </x:c>
      <x:c r="AA2" s="92" t="str">
        <x:f>IF(AND(ISBLANK(H2),ISBLANK(S2)),"OEWS; projections",IF(ISBLANK(H2),"OEWS",IF(ISBLANK(S2),"projections","")))</x:f>
      </x:c>
      <x:c r="AB2" s="142" t="n">
        <x:f>IF(ISBLANK(M2),"",1+COUNTIFS($D$2:$D$613,D2,$M$2:$M$613,"&gt;"&amp;M2))</x:f>
        <x:v>50</x:v>
      </x:c>
      <x:c r="AC2" s="142" t="n">
        <x:f>IF(OR(ISBLANK(M2),ISBLANK(N2)),"",1+COUNTIFS($D$2:$D$613,D2,$O$2:$O$613,"&gt;"&amp;O2))</x:f>
        <x:v>41</x:v>
      </x:c>
      <x:c r="AD2" s="142" t="n">
        <x:f>IF(ISBLANK(H2),"",1+COUNTIFS($D$2:$D$613,D2,$H$2:$H$613,"&gt;"&amp;H2))</x:f>
        <x:v>25</x:v>
      </x:c>
      <x:c r="AE2" s="142" t="n">
        <x:f>IF(ISBLANK(K2),"",1+COUNTIFS($D$2:$D$613,D2,$K$2:$K$613,"&gt;"&amp;K2))</x:f>
        <x:v>28</x:v>
      </x:c>
      <x:c r="AF2" s="142" t="n">
        <x:f>IF(ISBLANK(W2),"",1+COUNTIFS($D$2:$D$613,D2,$W$2:$W$613,"&gt;"&amp;W2))</x:f>
        <x:v>27</x:v>
      </x:c>
      <x:c r="AG2" s="142" t="n">
        <x:f>IF(OR(ISBLANK(S2),ISBLANK(T2),S2=0),"",1+COUNTIFS($D$2:$D$613,D2,$X$2:$X$613,"&gt;"&amp;X2))</x:f>
        <x:v>44</x:v>
      </x:c>
      <x:c r="AH2" s="142" t="n">
        <x:f>IF(ISBLANK(U2),"",1+COUNTIFS($D$2:$D$613,D2,$Y$2:$Y$613,"&gt;"&amp;Y2))</x:f>
        <x:v>35</x:v>
      </x:c>
      <x:c r="AI2" s="38" t="str">
        <x:v>https://www.bls.gov/oes/special-requests/oesm25st.zip</x:v>
      </x:c>
      <x:c r="AJ2" s="38" t="str">
        <x:v>https://public.projectionscentral.org/Projections/LongTermRestJson</x:v>
      </x:c>
      <x:c r="AK2" s="38" t="str">
        <x:v>https://www2.labor.alabama.gov/</x:v>
      </x:c>
      <x:c r="AL2" t="str">
        <x:v>2026-07-24</x:v>
      </x:c>
    </x:row>
    <x:row r="3">
      <x:c r="A3" s="126" t="str">
        <x:v>01</x:v>
      </x:c>
      <x:c r="B3" s="127" t="str">
        <x:v>Alabama</x:v>
      </x:c>
      <x:c r="C3" s="127" t="str">
        <x:v>AL</x:v>
      </x:c>
      <x:c r="D3" s="127" t="str">
        <x:v>49-9021</x:v>
      </x:c>
      <x:c r="E3" s="146" t="str">
        <x:v>Heating, Air Conditioning, and Refrigeration Mechanics and Installers</x:v>
      </x:c>
      <x:c r="F3" s="127" t="str">
        <x:v>Tier 1</x:v>
      </x:c>
      <x:c r="G3" s="103" t="str">
        <x:v>May 2025</x:v>
      </x:c>
      <x:c r="H3" s="104" t="n">
        <x:v>8260</x:v>
      </x:c>
      <x:c r="I3" s="105" t="n">
        <x:v>6.5</x:v>
      </x:c>
      <x:c r="J3" s="106" t="n">
        <x:v>3.91</x:v>
      </x:c>
      <x:c r="K3" s="107" t="n">
        <x:v>1.48</x:v>
      </x:c>
      <x:c r="L3" s="108" t="n">
        <x:v>23.26</x:v>
      </x:c>
      <x:c r="M3" s="108" t="n">
        <x:v>48370</x:v>
      </x:c>
      <x:c r="N3" s="108" t="n">
        <x:v>45670</x:v>
      </x:c>
      <x:c r="O3" s="131" t="n">
        <x:f>IF(OR(ISBLANK(M3),ISBLANK(N3)),"",M3/N3)</x:f>
        <x:v>1.0591197722793957</x:v>
      </x:c>
      <x:c r="P3" s="103" t="n">
        <x:v>2024</x:v>
      </x:c>
      <x:c r="Q3" s="103" t="n">
        <x:v>2034</x:v>
      </x:c>
      <x:c r="R3" s="134" t="n">
        <x:f>IF(OR(ISBLANK(P3),ISBLANK(Q3)),"",Q3-P3)</x:f>
        <x:v>10</x:v>
      </x:c>
      <x:c r="S3" s="104" t="n">
        <x:v>8010</x:v>
      </x:c>
      <x:c r="T3" s="104" t="n">
        <x:v>8250</x:v>
      </x:c>
      <x:c r="U3" s="104" t="n">
        <x:v>240</x:v>
      </x:c>
      <x:c r="V3" s="105" t="n">
        <x:v>3</x:v>
      </x:c>
      <x:c r="W3" s="104" t="n">
        <x:v>700</x:v>
      </x:c>
      <x:c r="X3" s="138" t="n">
        <x:f>IF(OR(ISBLANK(S3),ISBLANK(T3),ISBLANK(R3),S3=0,R3&lt;=0),"",(T3/S3)^(1/R3)-1)</x:f>
        <x:v>0.0029566060904009372</x:v>
      </x:c>
      <x:c r="Y3" s="139" t="n">
        <x:f>IF(OR(ISBLANK(U3),ISBLANK(R3),R3&lt;=0),"",U3/R3)</x:f>
        <x:v>24</x:v>
      </x:c>
      <x:c r="Z3" s="103" t="str">
        <x:f>IF(ISBLANK(S3),"",IF(S3&lt;500,"Yes",""))</x:f>
      </x:c>
      <x:c r="AA3" s="103" t="str">
        <x:f>IF(AND(ISBLANK(H3),ISBLANK(S3)),"OEWS; projections",IF(ISBLANK(H3),"OEWS",IF(ISBLANK(S3),"projections","")))</x:f>
      </x:c>
      <x:c r="AB3" s="143" t="n">
        <x:f>IF(ISBLANK(M3),"",1+COUNTIFS($D$2:$D$613,D3,$M$2:$M$613,"&gt;"&amp;M3))</x:f>
        <x:v>50</x:v>
      </x:c>
      <x:c r="AC3" s="143" t="n">
        <x:f>IF(OR(ISBLANK(M3),ISBLANK(N3)),"",1+COUNTIFS($D$2:$D$613,D3,$O$2:$O$613,"&gt;"&amp;O3))</x:f>
        <x:v>50</x:v>
      </x:c>
      <x:c r="AD3" s="143" t="n">
        <x:f>IF(ISBLANK(H3),"",1+COUNTIFS($D$2:$D$613,D3,$H$2:$H$613,"&gt;"&amp;H3))</x:f>
        <x:v>18</x:v>
      </x:c>
      <x:c r="AE3" s="143" t="n">
        <x:f>IF(ISBLANK(K3),"",1+COUNTIFS($D$2:$D$613,D3,$K$2:$K$613,"&gt;"&amp;K3))</x:f>
        <x:v>3</x:v>
      </x:c>
      <x:c r="AF3" s="143" t="n">
        <x:f>IF(ISBLANK(W3),"",1+COUNTIFS($D$2:$D$613,D3,$W$2:$W$613,"&gt;"&amp;W3))</x:f>
        <x:v>22</x:v>
      </x:c>
      <x:c r="AG3" s="143" t="n">
        <x:f>IF(OR(ISBLANK(S3),ISBLANK(T3),S3=0),"",1+COUNTIFS($D$2:$D$613,D3,$X$2:$X$613,"&gt;"&amp;X3))</x:f>
        <x:v>48</x:v>
      </x:c>
      <x:c r="AH3" s="143" t="n">
        <x:f>IF(ISBLANK(U3),"",1+COUNTIFS($D$2:$D$613,D3,$Y$2:$Y$613,"&gt;"&amp;Y3))</x:f>
        <x:v>39</x:v>
      </x:c>
      <x:c r="AI3" s="38" t="str">
        <x:v>https://www.bls.gov/oes/special-requests/oesm25st.zip</x:v>
      </x:c>
      <x:c r="AJ3" s="38" t="str">
        <x:v>https://public.projectionscentral.org/Projections/LongTermRestJson</x:v>
      </x:c>
      <x:c r="AK3" s="38" t="str">
        <x:v>https://www2.labor.alabama.gov/</x:v>
      </x:c>
      <x:c r="AL3" t="str">
        <x:v>2026-07-24</x:v>
      </x:c>
    </x:row>
    <x:row r="4">
      <x:c r="A4" s="126" t="str">
        <x:v>01</x:v>
      </x:c>
      <x:c r="B4" s="127" t="str">
        <x:v>Alabama</x:v>
      </x:c>
      <x:c r="C4" s="127" t="str">
        <x:v>AL</x:v>
      </x:c>
      <x:c r="D4" s="127" t="str">
        <x:v>47-2152</x:v>
      </x:c>
      <x:c r="E4" s="146" t="str">
        <x:v>Plumbers, Pipefitters, and Steamfitters</x:v>
      </x:c>
      <x:c r="F4" s="127" t="str">
        <x:v>Tier 1</x:v>
      </x:c>
      <x:c r="G4" s="103" t="str">
        <x:v>May 2025</x:v>
      </x:c>
      <x:c r="H4" s="104" t="n">
        <x:v>6950</x:v>
      </x:c>
      <x:c r="I4" s="105" t="n">
        <x:v>5.7</x:v>
      </x:c>
      <x:c r="J4" s="106" t="n">
        <x:v>3.289</x:v>
      </x:c>
      <x:c r="K4" s="107" t="n">
        <x:v>1.1</x:v>
      </x:c>
      <x:c r="L4" s="108" t="n">
        <x:v>28.21</x:v>
      </x:c>
      <x:c r="M4" s="108" t="n">
        <x:v>58670</x:v>
      </x:c>
      <x:c r="N4" s="108" t="n">
        <x:v>45670</x:v>
      </x:c>
      <x:c r="O4" s="131" t="n">
        <x:f>IF(OR(ISBLANK(M4),ISBLANK(N4)),"",M4/N4)</x:f>
        <x:v>1.2846507554193125</x:v>
      </x:c>
      <x:c r="P4" s="103" t="n">
        <x:v>2024</x:v>
      </x:c>
      <x:c r="Q4" s="103" t="n">
        <x:v>2034</x:v>
      </x:c>
      <x:c r="R4" s="134" t="n">
        <x:f>IF(OR(ISBLANK(P4),ISBLANK(Q4)),"",Q4-P4)</x:f>
        <x:v>10</x:v>
      </x:c>
      <x:c r="S4" s="104" t="n">
        <x:v>9610</x:v>
      </x:c>
      <x:c r="T4" s="104" t="n">
        <x:v>10050</x:v>
      </x:c>
      <x:c r="U4" s="104" t="n">
        <x:v>440</x:v>
      </x:c>
      <x:c r="V4" s="105" t="n">
        <x:v>4.6</x:v>
      </x:c>
      <x:c r="W4" s="104" t="n">
        <x:v>840</x:v>
      </x:c>
      <x:c r="X4" s="138" t="n">
        <x:f>IF(OR(ISBLANK(S4),ISBLANK(T4),ISBLANK(R4),S4=0,R4&lt;=0),"",(T4/S4)^(1/R4)-1)</x:f>
        <x:v>0.004486877176613113</x:v>
      </x:c>
      <x:c r="Y4" s="139" t="n">
        <x:f>IF(OR(ISBLANK(U4),ISBLANK(R4),R4&lt;=0),"",U4/R4)</x:f>
        <x:v>44</x:v>
      </x:c>
      <x:c r="Z4" s="103" t="str">
        <x:f>IF(ISBLANK(S4),"",IF(S4&lt;500,"Yes",""))</x:f>
      </x:c>
      <x:c r="AA4" s="103" t="str">
        <x:f>IF(AND(ISBLANK(H4),ISBLANK(S4)),"OEWS; projections",IF(ISBLANK(H4),"OEWS",IF(ISBLANK(S4),"projections","")))</x:f>
      </x:c>
      <x:c r="AB4" s="143" t="n">
        <x:f>IF(ISBLANK(M4),"",1+COUNTIFS($D$2:$D$613,D4,$M$2:$M$613,"&gt;"&amp;M4))</x:f>
        <x:v>40</x:v>
      </x:c>
      <x:c r="AC4" s="143" t="n">
        <x:f>IF(OR(ISBLANK(M4),ISBLANK(N4)),"",1+COUNTIFS($D$2:$D$613,D4,$O$2:$O$613,"&gt;"&amp;O4))</x:f>
        <x:v>25</x:v>
      </x:c>
      <x:c r="AD4" s="143" t="n">
        <x:f>IF(ISBLANK(H4),"",1+COUNTIFS($D$2:$D$613,D4,$H$2:$H$613,"&gt;"&amp;H4))</x:f>
        <x:v>25</x:v>
      </x:c>
      <x:c r="AE4" s="143" t="n">
        <x:f>IF(ISBLANK(K4),"",1+COUNTIFS($D$2:$D$613,D4,$K$2:$K$613,"&gt;"&amp;K4))</x:f>
        <x:v>25</x:v>
      </x:c>
      <x:c r="AF4" s="143" t="n">
        <x:f>IF(ISBLANK(W4),"",1+COUNTIFS($D$2:$D$613,D4,$W$2:$W$613,"&gt;"&amp;W4))</x:f>
        <x:v>22</x:v>
      </x:c>
      <x:c r="AG4" s="143" t="n">
        <x:f>IF(OR(ISBLANK(S4),ISBLANK(T4),S4=0),"",1+COUNTIFS($D$2:$D$613,D4,$X$2:$X$613,"&gt;"&amp;X4))</x:f>
        <x:v>40</x:v>
      </x:c>
      <x:c r="AH4" s="143" t="n">
        <x:f>IF(ISBLANK(U4),"",1+COUNTIFS($D$2:$D$613,D4,$Y$2:$Y$613,"&gt;"&amp;Y4))</x:f>
        <x:v>29</x:v>
      </x:c>
      <x:c r="AI4" s="38" t="str">
        <x:v>https://www.bls.gov/oes/special-requests/oesm25st.zip</x:v>
      </x:c>
      <x:c r="AJ4" s="38" t="str">
        <x:v>https://public.projectionscentral.org/Projections/LongTermRestJson</x:v>
      </x:c>
      <x:c r="AK4" s="38" t="str">
        <x:v>https://www2.labor.alabama.gov/</x:v>
      </x:c>
      <x:c r="AL4" t="str">
        <x:v>2026-07-24</x:v>
      </x:c>
    </x:row>
    <x:row r="5">
      <x:c r="A5" s="126" t="str">
        <x:v>01</x:v>
      </x:c>
      <x:c r="B5" s="127" t="str">
        <x:v>Alabama</x:v>
      </x:c>
      <x:c r="C5" s="127" t="str">
        <x:v>AL</x:v>
      </x:c>
      <x:c r="D5" s="127" t="str">
        <x:v>51-4121</x:v>
      </x:c>
      <x:c r="E5" s="146" t="str">
        <x:v>Welders, Cutters, Solderers, and Brazers</x:v>
      </x:c>
      <x:c r="F5" s="127" t="str">
        <x:v>Tier 1</x:v>
      </x:c>
      <x:c r="G5" s="103" t="str">
        <x:v>May 2025</x:v>
      </x:c>
      <x:c r="H5" s="104" t="n">
        <x:v>12450</x:v>
      </x:c>
      <x:c r="I5" s="105" t="n">
        <x:v>3.2</x:v>
      </x:c>
      <x:c r="J5" s="106" t="n">
        <x:v>5.889</x:v>
      </x:c>
      <x:c r="K5" s="107" t="n">
        <x:v>2.2</x:v>
      </x:c>
      <x:c r="L5" s="108" t="n">
        <x:v>23.31</x:v>
      </x:c>
      <x:c r="M5" s="108" t="n">
        <x:v>48490</x:v>
      </x:c>
      <x:c r="N5" s="108" t="n">
        <x:v>45670</x:v>
      </x:c>
      <x:c r="O5" s="131" t="n">
        <x:f>IF(OR(ISBLANK(M5),ISBLANK(N5)),"",M5/N5)</x:f>
        <x:v>1.0617473177140355</x:v>
      </x:c>
      <x:c r="P5" s="103" t="n">
        <x:v>2024</x:v>
      </x:c>
      <x:c r="Q5" s="103" t="n">
        <x:v>2034</x:v>
      </x:c>
      <x:c r="R5" s="134" t="n">
        <x:f>IF(OR(ISBLANK(P5),ISBLANK(Q5)),"",Q5-P5)</x:f>
        <x:v>10</x:v>
      </x:c>
      <x:c r="S5" s="104" t="n">
        <x:v>13570</x:v>
      </x:c>
      <x:c r="T5" s="104" t="n">
        <x:v>14810</x:v>
      </x:c>
      <x:c r="U5" s="104" t="n">
        <x:v>1240</x:v>
      </x:c>
      <x:c r="V5" s="105" t="n">
        <x:v>9.2</x:v>
      </x:c>
      <x:c r="W5" s="104" t="n">
        <x:v>1490</x:v>
      </x:c>
      <x:c r="X5" s="138" t="n">
        <x:f>IF(OR(ISBLANK(S5),ISBLANK(T5),ISBLANK(R5),S5=0,R5&lt;=0),"",(T5/S5)^(1/R5)-1)</x:f>
        <x:v>0.008782456893277502</x:v>
      </x:c>
      <x:c r="Y5" s="139" t="n">
        <x:f>IF(OR(ISBLANK(U5),ISBLANK(R5),R5&lt;=0),"",U5/R5)</x:f>
        <x:v>124</x:v>
      </x:c>
      <x:c r="Z5" s="103" t="str">
        <x:f>IF(ISBLANK(S5),"",IF(S5&lt;500,"Yes",""))</x:f>
      </x:c>
      <x:c r="AA5" s="103" t="str">
        <x:f>IF(AND(ISBLANK(H5),ISBLANK(S5)),"OEWS; projections",IF(ISBLANK(H5),"OEWS",IF(ISBLANK(S5),"projections","")))</x:f>
      </x:c>
      <x:c r="AB5" s="143" t="n">
        <x:f>IF(ISBLANK(M5),"",1+COUNTIFS($D$2:$D$613,D5,$M$2:$M$613,"&gt;"&amp;M5))</x:f>
        <x:v>48</x:v>
      </x:c>
      <x:c r="AC5" s="143" t="n">
        <x:f>IF(OR(ISBLANK(M5),ISBLANK(N5)),"",1+COUNTIFS($D$2:$D$613,D5,$O$2:$O$613,"&gt;"&amp;O5))</x:f>
        <x:v>29</x:v>
      </x:c>
      <x:c r="AD5" s="143" t="n">
        <x:f>IF(ISBLANK(H5),"",1+COUNTIFS($D$2:$D$613,D5,$H$2:$H$613,"&gt;"&amp;H5))</x:f>
        <x:v>13</x:v>
      </x:c>
      <x:c r="AE5" s="143" t="n">
        <x:f>IF(ISBLANK(K5),"",1+COUNTIFS($D$2:$D$613,D5,$K$2:$K$613,"&gt;"&amp;K5))</x:f>
        <x:v>6</x:v>
      </x:c>
      <x:c r="AF5" s="143" t="n">
        <x:f>IF(ISBLANK(W5),"",1+COUNTIFS($D$2:$D$613,D5,$W$2:$W$613,"&gt;"&amp;W5))</x:f>
        <x:v>10</x:v>
      </x:c>
      <x:c r="AG5" s="143" t="n">
        <x:f>IF(OR(ISBLANK(S5),ISBLANK(T5),S5=0),"",1+COUNTIFS($D$2:$D$613,D5,$X$2:$X$613,"&gt;"&amp;X5))</x:f>
        <x:v>14</x:v>
      </x:c>
      <x:c r="AH5" s="143" t="n">
        <x:f>IF(ISBLANK(U5),"",1+COUNTIFS($D$2:$D$613,D5,$Y$2:$Y$613,"&gt;"&amp;Y5))</x:f>
        <x:v>6</x:v>
      </x:c>
      <x:c r="AI5" s="38" t="str">
        <x:v>https://www.bls.gov/oes/special-requests/oesm25st.zip</x:v>
      </x:c>
      <x:c r="AJ5" s="38" t="str">
        <x:v>https://public.projectionscentral.org/Projections/LongTermRestJson</x:v>
      </x:c>
      <x:c r="AK5" s="38" t="str">
        <x:v>https://www2.labor.alabama.gov/</x:v>
      </x:c>
      <x:c r="AL5" t="str">
        <x:v>2026-07-24</x:v>
      </x:c>
    </x:row>
    <x:row r="6">
      <x:c r="A6" s="126" t="str">
        <x:v>01</x:v>
      </x:c>
      <x:c r="B6" s="127" t="str">
        <x:v>Alabama</x:v>
      </x:c>
      <x:c r="C6" s="127" t="str">
        <x:v>AL</x:v>
      </x:c>
      <x:c r="D6" s="127" t="str">
        <x:v>49-9041</x:v>
      </x:c>
      <x:c r="E6" s="146" t="str">
        <x:v>Industrial Machinery Mechanics</x:v>
      </x:c>
      <x:c r="F6" s="127" t="str">
        <x:v>Tier 2</x:v>
      </x:c>
      <x:c r="G6" s="103" t="str">
        <x:v>May 2025</x:v>
      </x:c>
      <x:c r="H6" s="104" t="n">
        <x:v>17850</x:v>
      </x:c>
      <x:c r="I6" s="105" t="n">
        <x:v>2.1</x:v>
      </x:c>
      <x:c r="J6" s="106" t="n">
        <x:v>8.445</x:v>
      </x:c>
      <x:c r="K6" s="107" t="n">
        <x:v>2.99</x:v>
      </x:c>
      <x:c r="L6" s="108" t="n">
        <x:v>29.77</x:v>
      </x:c>
      <x:c r="M6" s="108" t="n">
        <x:v>61920</x:v>
      </x:c>
      <x:c r="N6" s="108" t="n">
        <x:v>45670</x:v>
      </x:c>
      <x:c r="O6" s="131" t="n">
        <x:f>IF(OR(ISBLANK(M6),ISBLANK(N6)),"",M6/N6)</x:f>
        <x:v>1.3558134442741405</x:v>
      </x:c>
      <x:c r="P6" s="103" t="n">
        <x:v>2024</x:v>
      </x:c>
      <x:c r="Q6" s="103" t="n">
        <x:v>2034</x:v>
      </x:c>
      <x:c r="R6" s="134" t="n">
        <x:f>IF(OR(ISBLANK(P6),ISBLANK(Q6)),"",Q6-P6)</x:f>
        <x:v>10</x:v>
      </x:c>
      <x:c r="S6" s="104" t="n">
        <x:v>17510</x:v>
      </x:c>
      <x:c r="T6" s="104" t="n">
        <x:v>20830</x:v>
      </x:c>
      <x:c r="U6" s="104" t="n">
        <x:v>3320</x:v>
      </x:c>
      <x:c r="V6" s="105" t="n">
        <x:v>19</x:v>
      </x:c>
      <x:c r="W6" s="104" t="n">
        <x:v>1890</x:v>
      </x:c>
      <x:c r="X6" s="138" t="n">
        <x:f>IF(OR(ISBLANK(S6),ISBLANK(T6),ISBLANK(R6),S6=0,R6&lt;=0),"",(T6/S6)^(1/R6)-1)</x:f>
        <x:v>0.017513810176469358</x:v>
      </x:c>
      <x:c r="Y6" s="139" t="n">
        <x:f>IF(OR(ISBLANK(U6),ISBLANK(R6),R6&lt;=0),"",U6/R6)</x:f>
        <x:v>332</x:v>
      </x:c>
      <x:c r="Z6" s="103" t="str">
        <x:f>IF(ISBLANK(S6),"",IF(S6&lt;500,"Yes",""))</x:f>
      </x:c>
      <x:c r="AA6" s="103" t="str">
        <x:f>IF(AND(ISBLANK(H6),ISBLANK(S6)),"OEWS; projections",IF(ISBLANK(H6),"OEWS",IF(ISBLANK(S6),"projections","")))</x:f>
      </x:c>
      <x:c r="AB6" s="143" t="n">
        <x:f>IF(ISBLANK(M6),"",1+COUNTIFS($D$2:$D$613,D6,$M$2:$M$613,"&gt;"&amp;M6))</x:f>
        <x:v>42</x:v>
      </x:c>
      <x:c r="AC6" s="143" t="n">
        <x:f>IF(OR(ISBLANK(M6),ISBLANK(N6)),"",1+COUNTIFS($D$2:$D$613,D6,$O$2:$O$613,"&gt;"&amp;O6))</x:f>
        <x:v>16</x:v>
      </x:c>
      <x:c r="AD6" s="143" t="n">
        <x:f>IF(ISBLANK(H6),"",1+COUNTIFS($D$2:$D$613,D6,$H$2:$H$613,"&gt;"&amp;H6))</x:f>
        <x:v>5</x:v>
      </x:c>
      <x:c r="AE6" s="143" t="n">
        <x:f>IF(ISBLANK(K6),"",1+COUNTIFS($D$2:$D$613,D6,$K$2:$K$613,"&gt;"&amp;K6))</x:f>
        <x:v>1</x:v>
      </x:c>
      <x:c r="AF6" s="143" t="n">
        <x:f>IF(ISBLANK(W6),"",1+COUNTIFS($D$2:$D$613,D6,$W$2:$W$613,"&gt;"&amp;W6))</x:f>
        <x:v>7</x:v>
      </x:c>
      <x:c r="AG6" s="143" t="n">
        <x:f>IF(OR(ISBLANK(S6),ISBLANK(T6),S6=0),"",1+COUNTIFS($D$2:$D$613,D6,$X$2:$X$613,"&gt;"&amp;X6))</x:f>
        <x:v>17</x:v>
      </x:c>
      <x:c r="AH6" s="143" t="n">
        <x:f>IF(ISBLANK(U6),"",1+COUNTIFS($D$2:$D$613,D6,$Y$2:$Y$613,"&gt;"&amp;Y6))</x:f>
        <x:v>6</x:v>
      </x:c>
      <x:c r="AI6" s="38" t="str">
        <x:v>https://www.bls.gov/oes/special-requests/oesm25st.zip</x:v>
      </x:c>
      <x:c r="AJ6" s="38" t="str">
        <x:v>https://public.projectionscentral.org/Projections/LongTermRestJson</x:v>
      </x:c>
      <x:c r="AK6" s="38" t="str">
        <x:v>https://www2.labor.alabama.gov/</x:v>
      </x:c>
      <x:c r="AL6" t="str">
        <x:v>2026-07-24</x:v>
      </x:c>
    </x:row>
    <x:row r="7">
      <x:c r="A7" s="126" t="str">
        <x:v>01</x:v>
      </x:c>
      <x:c r="B7" s="127" t="str">
        <x:v>Alabama</x:v>
      </x:c>
      <x:c r="C7" s="127" t="str">
        <x:v>AL</x:v>
      </x:c>
      <x:c r="D7" s="127" t="str">
        <x:v>49-3031</x:v>
      </x:c>
      <x:c r="E7" s="146" t="str">
        <x:v>Bus and Truck Mechanics and Diesel Engine Specialists</x:v>
      </x:c>
      <x:c r="F7" s="127" t="str">
        <x:v>Tier 2</x:v>
      </x:c>
      <x:c r="G7" s="103" t="str">
        <x:v>May 2025</x:v>
      </x:c>
      <x:c r="H7" s="104" t="n">
        <x:v>6130</x:v>
      </x:c>
      <x:c r="I7" s="105" t="n">
        <x:v>7.8</x:v>
      </x:c>
      <x:c r="J7" s="106" t="n">
        <x:v>2.899</x:v>
      </x:c>
      <x:c r="K7" s="107" t="n">
        <x:v>1.55</x:v>
      </x:c>
      <x:c r="L7" s="108" t="n">
        <x:v>24.26</x:v>
      </x:c>
      <x:c r="M7" s="108" t="n">
        <x:v>50470</x:v>
      </x:c>
      <x:c r="N7" s="108" t="n">
        <x:v>45670</x:v>
      </x:c>
      <x:c r="O7" s="131" t="n">
        <x:f>IF(OR(ISBLANK(M7),ISBLANK(N7)),"",M7/N7)</x:f>
        <x:v>1.1051018173855922</x:v>
      </x:c>
      <x:c r="P7" s="103" t="n">
        <x:v>2024</x:v>
      </x:c>
      <x:c r="Q7" s="103" t="n">
        <x:v>2034</x:v>
      </x:c>
      <x:c r="R7" s="134" t="n">
        <x:f>IF(OR(ISBLANK(P7),ISBLANK(Q7)),"",Q7-P7)</x:f>
        <x:v>10</x:v>
      </x:c>
      <x:c r="S7" s="104" t="n">
        <x:v>6300</x:v>
      </x:c>
      <x:c r="T7" s="104" t="n">
        <x:v>6570</x:v>
      </x:c>
      <x:c r="U7" s="104" t="n">
        <x:v>270</x:v>
      </x:c>
      <x:c r="V7" s="105" t="n">
        <x:v>4.2</x:v>
      </x:c>
      <x:c r="W7" s="104" t="n">
        <x:v>540</x:v>
      </x:c>
      <x:c r="X7" s="138" t="n">
        <x:f>IF(OR(ISBLANK(S7),ISBLANK(T7),ISBLANK(R7),S7=0,R7&lt;=0),"",(T7/S7)^(1/R7)-1)</x:f>
        <x:v>0.004205237209315982</x:v>
      </x:c>
      <x:c r="Y7" s="139" t="n">
        <x:f>IF(OR(ISBLANK(U7),ISBLANK(R7),R7&lt;=0),"",U7/R7)</x:f>
        <x:v>27</x:v>
      </x:c>
      <x:c r="Z7" s="103" t="str">
        <x:f>IF(ISBLANK(S7),"",IF(S7&lt;500,"Yes",""))</x:f>
      </x:c>
      <x:c r="AA7" s="103" t="str">
        <x:f>IF(AND(ISBLANK(H7),ISBLANK(S7)),"OEWS; projections",IF(ISBLANK(H7),"OEWS",IF(ISBLANK(S7),"projections","")))</x:f>
      </x:c>
      <x:c r="AB7" s="143" t="n">
        <x:f>IF(ISBLANK(M7),"",1+COUNTIFS($D$2:$D$613,D7,$M$2:$M$613,"&gt;"&amp;M7))</x:f>
        <x:v>50</x:v>
      </x:c>
      <x:c r="AC7" s="143" t="n">
        <x:f>IF(OR(ISBLANK(M7),ISBLANK(N7)),"",1+COUNTIFS($D$2:$D$613,D7,$O$2:$O$613,"&gt;"&amp;O7))</x:f>
        <x:v>47</x:v>
      </x:c>
      <x:c r="AD7" s="143" t="n">
        <x:f>IF(ISBLANK(H7),"",1+COUNTIFS($D$2:$D$613,D7,$H$2:$H$613,"&gt;"&amp;H7))</x:f>
        <x:v>18</x:v>
      </x:c>
      <x:c r="AE7" s="143" t="n">
        <x:f>IF(ISBLANK(K7),"",1+COUNTIFS($D$2:$D$613,D7,$K$2:$K$613,"&gt;"&amp;K7))</x:f>
        <x:v>5</x:v>
      </x:c>
      <x:c r="AF7" s="143" t="n">
        <x:f>IF(ISBLANK(W7),"",1+COUNTIFS($D$2:$D$613,D7,$W$2:$W$613,"&gt;"&amp;W7))</x:f>
        <x:v>20</x:v>
      </x:c>
      <x:c r="AG7" s="143" t="n">
        <x:f>IF(OR(ISBLANK(S7),ISBLANK(T7),S7=0),"",1+COUNTIFS($D$2:$D$613,D7,$X$2:$X$613,"&gt;"&amp;X7))</x:f>
        <x:v>27</x:v>
      </x:c>
      <x:c r="AH7" s="143" t="n">
        <x:f>IF(ISBLANK(U7),"",1+COUNTIFS($D$2:$D$613,D7,$Y$2:$Y$613,"&gt;"&amp;Y7))</x:f>
        <x:v>18</x:v>
      </x:c>
      <x:c r="AI7" s="38" t="str">
        <x:v>https://www.bls.gov/oes/special-requests/oesm25st.zip</x:v>
      </x:c>
      <x:c r="AJ7" s="38" t="str">
        <x:v>https://public.projectionscentral.org/Projections/LongTermRestJson</x:v>
      </x:c>
      <x:c r="AK7" s="38" t="str">
        <x:v>https://www2.labor.alabama.gov/</x:v>
      </x:c>
      <x:c r="AL7" t="str">
        <x:v>2026-07-24</x:v>
      </x:c>
    </x:row>
    <x:row r="8">
      <x:c r="A8" s="126" t="str">
        <x:v>01</x:v>
      </x:c>
      <x:c r="B8" s="127" t="str">
        <x:v>Alabama</x:v>
      </x:c>
      <x:c r="C8" s="127" t="str">
        <x:v>AL</x:v>
      </x:c>
      <x:c r="D8" s="127" t="str">
        <x:v>49-3023</x:v>
      </x:c>
      <x:c r="E8" s="146" t="str">
        <x:v>Automotive Service Technicians and Mechanics</x:v>
      </x:c>
      <x:c r="F8" s="127" t="str">
        <x:v>Tier 2</x:v>
      </x:c>
      <x:c r="G8" s="103" t="str">
        <x:v>May 2025</x:v>
      </x:c>
      <x:c r="H8" s="104" t="n">
        <x:v>9040</x:v>
      </x:c>
      <x:c r="I8" s="105" t="n">
        <x:v>2.9</x:v>
      </x:c>
      <x:c r="J8" s="106" t="n">
        <x:v>4.277</x:v>
      </x:c>
      <x:c r="K8" s="107" t="n">
        <x:v>0.94</x:v>
      </x:c>
      <x:c r="L8" s="108" t="n">
        <x:v>21.94</x:v>
      </x:c>
      <x:c r="M8" s="108" t="n">
        <x:v>45640</x:v>
      </x:c>
      <x:c r="N8" s="108" t="n">
        <x:v>45670</x:v>
      </x:c>
      <x:c r="O8" s="131" t="n">
        <x:f>IF(OR(ISBLANK(M8),ISBLANK(N8)),"",M8/N8)</x:f>
        <x:v>0.9993431136413401</x:v>
      </x:c>
      <x:c r="P8" s="103" t="n">
        <x:v>2024</x:v>
      </x:c>
      <x:c r="Q8" s="103" t="n">
        <x:v>2034</x:v>
      </x:c>
      <x:c r="R8" s="134" t="n">
        <x:f>IF(OR(ISBLANK(P8),ISBLANK(Q8)),"",Q8-P8)</x:f>
        <x:v>10</x:v>
      </x:c>
      <x:c r="S8" s="104" t="n">
        <x:v>11660</x:v>
      </x:c>
      <x:c r="T8" s="104" t="n">
        <x:v>12050</x:v>
      </x:c>
      <x:c r="U8" s="104" t="n">
        <x:v>390</x:v>
      </x:c>
      <x:c r="V8" s="105" t="n">
        <x:v>3.3</x:v>
      </x:c>
      <x:c r="W8" s="104" t="n">
        <x:v>1000</x:v>
      </x:c>
      <x:c r="X8" s="138" t="n">
        <x:f>IF(OR(ISBLANK(S8),ISBLANK(T8),ISBLANK(R8),S8=0,R8&lt;=0),"",(T8/S8)^(1/R8)-1)</x:f>
        <x:v>0.0032954660493880183</x:v>
      </x:c>
      <x:c r="Y8" s="139" t="n">
        <x:f>IF(OR(ISBLANK(U8),ISBLANK(R8),R8&lt;=0),"",U8/R8)</x:f>
        <x:v>39</x:v>
      </x:c>
      <x:c r="Z8" s="103" t="str">
        <x:f>IF(ISBLANK(S8),"",IF(S8&lt;500,"Yes",""))</x:f>
      </x:c>
      <x:c r="AA8" s="103" t="str">
        <x:f>IF(AND(ISBLANK(H8),ISBLANK(S8)),"OEWS; projections",IF(ISBLANK(H8),"OEWS",IF(ISBLANK(S8),"projections","")))</x:f>
      </x:c>
      <x:c r="AB8" s="143" t="n">
        <x:f>IF(ISBLANK(M8),"",1+COUNTIFS($D$2:$D$613,D8,$M$2:$M$613,"&gt;"&amp;M8))</x:f>
        <x:v>47</x:v>
      </x:c>
      <x:c r="AC8" s="143" t="n">
        <x:f>IF(OR(ISBLANK(M8),ISBLANK(N8)),"",1+COUNTIFS($D$2:$D$613,D8,$O$2:$O$613,"&gt;"&amp;O8))</x:f>
        <x:v>32</x:v>
      </x:c>
      <x:c r="AD8" s="143" t="n">
        <x:f>IF(ISBLANK(H8),"",1+COUNTIFS($D$2:$D$613,D8,$H$2:$H$613,"&gt;"&amp;H8))</x:f>
        <x:v>26</x:v>
      </x:c>
      <x:c r="AE8" s="143" t="n">
        <x:f>IF(ISBLANK(K8),"",1+COUNTIFS($D$2:$D$613,D8,$K$2:$K$613,"&gt;"&amp;K8))</x:f>
        <x:v>38</x:v>
      </x:c>
      <x:c r="AF8" s="143" t="n">
        <x:f>IF(ISBLANK(W8),"",1+COUNTIFS($D$2:$D$613,D8,$W$2:$W$613,"&gt;"&amp;W8))</x:f>
        <x:v>25</x:v>
      </x:c>
      <x:c r="AG8" s="143" t="n">
        <x:f>IF(OR(ISBLANK(S8),ISBLANK(T8),S8=0),"",1+COUNTIFS($D$2:$D$613,D8,$X$2:$X$613,"&gt;"&amp;X8))</x:f>
        <x:v>37</x:v>
      </x:c>
      <x:c r="AH8" s="143" t="n">
        <x:f>IF(ISBLANK(U8),"",1+COUNTIFS($D$2:$D$613,D8,$Y$2:$Y$613,"&gt;"&amp;Y8))</x:f>
        <x:v>31</x:v>
      </x:c>
      <x:c r="AI8" s="38" t="str">
        <x:v>https://www.bls.gov/oes/special-requests/oesm25st.zip</x:v>
      </x:c>
      <x:c r="AJ8" s="38" t="str">
        <x:v>https://public.projectionscentral.org/Projections/LongTermRestJson</x:v>
      </x:c>
      <x:c r="AK8" s="38" t="str">
        <x:v>https://www2.labor.alabama.gov/</x:v>
      </x:c>
      <x:c r="AL8" t="str">
        <x:v>2026-07-24</x:v>
      </x:c>
    </x:row>
    <x:row r="9">
      <x:c r="A9" s="126" t="str">
        <x:v>01</x:v>
      </x:c>
      <x:c r="B9" s="127" t="str">
        <x:v>Alabama</x:v>
      </x:c>
      <x:c r="C9" s="127" t="str">
        <x:v>AL</x:v>
      </x:c>
      <x:c r="D9" s="127" t="str">
        <x:v>49-3011</x:v>
      </x:c>
      <x:c r="E9" s="146" t="str">
        <x:v>Aircraft Mechanics and Service Technicians</x:v>
      </x:c>
      <x:c r="F9" s="127" t="str">
        <x:v>Tier 2</x:v>
      </x:c>
      <x:c r="G9" s="103" t="str">
        <x:v>May 2025</x:v>
      </x:c>
      <x:c r="H9" s="104" t="n">
        <x:v>4310</x:v>
      </x:c>
      <x:c r="I9" s="105" t="n">
        <x:v>5.8</x:v>
      </x:c>
      <x:c r="J9" s="106" t="n">
        <x:v>2.038</x:v>
      </x:c>
      <x:c r="K9" s="107" t="n">
        <x:v>2.29</x:v>
      </x:c>
      <x:c r="L9" s="108" t="n">
        <x:v>39.55</x:v>
      </x:c>
      <x:c r="M9" s="108" t="n">
        <x:v>82260</x:v>
      </x:c>
      <x:c r="N9" s="108" t="n">
        <x:v>45670</x:v>
      </x:c>
      <x:c r="O9" s="131" t="n">
        <x:f>IF(OR(ISBLANK(M9),ISBLANK(N9)),"",M9/N9)</x:f>
        <x:v>1.801182395445588</x:v>
      </x:c>
      <x:c r="P9" s="103" t="n">
        <x:v>2024</x:v>
      </x:c>
      <x:c r="Q9" s="103" t="n">
        <x:v>2034</x:v>
      </x:c>
      <x:c r="R9" s="134" t="n">
        <x:f>IF(OR(ISBLANK(P9),ISBLANK(Q9)),"",Q9-P9)</x:f>
        <x:v>10</x:v>
      </x:c>
      <x:c r="S9" s="104" t="n">
        <x:v>4640</x:v>
      </x:c>
      <x:c r="T9" s="104" t="n">
        <x:v>5030</x:v>
      </x:c>
      <x:c r="U9" s="104" t="n">
        <x:v>390</x:v>
      </x:c>
      <x:c r="V9" s="105" t="n">
        <x:v>8.4</x:v>
      </x:c>
      <x:c r="W9" s="104" t="n">
        <x:v>410</x:v>
      </x:c>
      <x:c r="X9" s="138" t="n">
        <x:f>IF(OR(ISBLANK(S9),ISBLANK(T9),ISBLANK(R9),S9=0,R9&lt;=0),"",(T9/S9)^(1/R9)-1)</x:f>
        <x:v>0.008103216559468773</x:v>
      </x:c>
      <x:c r="Y9" s="139" t="n">
        <x:f>IF(OR(ISBLANK(U9),ISBLANK(R9),R9&lt;=0),"",U9/R9)</x:f>
        <x:v>39</x:v>
      </x:c>
      <x:c r="Z9" s="103" t="str">
        <x:f>IF(ISBLANK(S9),"",IF(S9&lt;500,"Yes",""))</x:f>
      </x:c>
      <x:c r="AA9" s="103" t="str">
        <x:f>IF(AND(ISBLANK(H9),ISBLANK(S9)),"OEWS; projections",IF(ISBLANK(H9),"OEWS",IF(ISBLANK(S9),"projections","")))</x:f>
      </x:c>
      <x:c r="AB9" s="143" t="n">
        <x:f>IF(ISBLANK(M9),"",1+COUNTIFS($D$2:$D$613,D9,$M$2:$M$613,"&gt;"&amp;M9))</x:f>
        <x:v>15</x:v>
      </x:c>
      <x:c r="AC9" s="143" t="n">
        <x:f>IF(OR(ISBLANK(M9),ISBLANK(N9)),"",1+COUNTIFS($D$2:$D$613,D9,$O$2:$O$613,"&gt;"&amp;O9))</x:f>
        <x:v>3</x:v>
      </x:c>
      <x:c r="AD9" s="143" t="n">
        <x:f>IF(ISBLANK(H9),"",1+COUNTIFS($D$2:$D$613,D9,$H$2:$H$613,"&gt;"&amp;H9))</x:f>
        <x:v>10</x:v>
      </x:c>
      <x:c r="AE9" s="143" t="n">
        <x:f>IF(ISBLANK(K9),"",1+COUNTIFS($D$2:$D$613,D9,$K$2:$K$613,"&gt;"&amp;K9))</x:f>
        <x:v>3</x:v>
      </x:c>
      <x:c r="AF9" s="143" t="n">
        <x:f>IF(ISBLANK(W9),"",1+COUNTIFS($D$2:$D$613,D9,$W$2:$W$613,"&gt;"&amp;W9))</x:f>
        <x:v>10</x:v>
      </x:c>
      <x:c r="AG9" s="143" t="n">
        <x:f>IF(OR(ISBLANK(S9),ISBLANK(T9),S9=0),"",1+COUNTIFS($D$2:$D$613,D9,$X$2:$X$613,"&gt;"&amp;X9))</x:f>
        <x:v>20</x:v>
      </x:c>
      <x:c r="AH9" s="143" t="n">
        <x:f>IF(ISBLANK(U9),"",1+COUNTIFS($D$2:$D$613,D9,$Y$2:$Y$613,"&gt;"&amp;Y9))</x:f>
        <x:v>7</x:v>
      </x:c>
      <x:c r="AI9" s="38" t="str">
        <x:v>https://www.bls.gov/oes/special-requests/oesm25st.zip</x:v>
      </x:c>
      <x:c r="AJ9" s="38" t="str">
        <x:v>https://public.projectionscentral.org/Projections/LongTermRestJson</x:v>
      </x:c>
      <x:c r="AK9" s="38" t="str">
        <x:v>https://www2.labor.alabama.gov/</x:v>
      </x:c>
      <x:c r="AL9" t="str">
        <x:v>2026-07-24</x:v>
      </x:c>
    </x:row>
    <x:row r="10">
      <x:c r="A10" s="126" t="str">
        <x:v>01</x:v>
      </x:c>
      <x:c r="B10" s="127" t="str">
        <x:v>Alabama</x:v>
      </x:c>
      <x:c r="C10" s="127" t="str">
        <x:v>AL</x:v>
      </x:c>
      <x:c r="D10" s="127" t="str">
        <x:v>51-4041</x:v>
      </x:c>
      <x:c r="E10" s="146" t="str">
        <x:v>Machinists</x:v>
      </x:c>
      <x:c r="F10" s="127" t="str">
        <x:v>Tier 2</x:v>
      </x:c>
      <x:c r="G10" s="103" t="str">
        <x:v>May 2025</x:v>
      </x:c>
      <x:c r="H10" s="104" t="n">
        <x:v>5170</x:v>
      </x:c>
      <x:c r="I10" s="105" t="n">
        <x:v>5</x:v>
      </x:c>
      <x:c r="J10" s="106" t="n">
        <x:v>2.448</x:v>
      </x:c>
      <x:c r="K10" s="107" t="n">
        <x:v>1.33</x:v>
      </x:c>
      <x:c r="L10" s="108" t="n">
        <x:v>26.71</x:v>
      </x:c>
      <x:c r="M10" s="108" t="n">
        <x:v>55560</x:v>
      </x:c>
      <x:c r="N10" s="108" t="n">
        <x:v>45670</x:v>
      </x:c>
      <x:c r="O10" s="131" t="n">
        <x:f>IF(OR(ISBLANK(M10),ISBLANK(N10)),"",M10/N10)</x:f>
        <x:v>1.2165535362382307</x:v>
      </x:c>
      <x:c r="P10" s="103" t="n">
        <x:v>2024</x:v>
      </x:c>
      <x:c r="Q10" s="103" t="n">
        <x:v>2034</x:v>
      </x:c>
      <x:c r="R10" s="134" t="n">
        <x:f>IF(OR(ISBLANK(P10),ISBLANK(Q10)),"",Q10-P10)</x:f>
        <x:v>10</x:v>
      </x:c>
      <x:c r="S10" s="104" t="n">
        <x:v>5710</x:v>
      </x:c>
      <x:c r="T10" s="104" t="n">
        <x:v>5990</x:v>
      </x:c>
      <x:c r="U10" s="104" t="n">
        <x:v>280</x:v>
      </x:c>
      <x:c r="V10" s="105" t="n">
        <x:v>4.9</x:v>
      </x:c>
      <x:c r="W10" s="104" t="n">
        <x:v>600</x:v>
      </x:c>
      <x:c r="X10" s="138" t="n">
        <x:f>IF(OR(ISBLANK(S10),ISBLANK(T10),ISBLANK(R10),S10=0,R10&lt;=0),"",(T10/S10)^(1/R10)-1)</x:f>
        <x:v>0.0047987159811151425</x:v>
      </x:c>
      <x:c r="Y10" s="139" t="n">
        <x:f>IF(OR(ISBLANK(U10),ISBLANK(R10),R10&lt;=0),"",U10/R10)</x:f>
        <x:v>28</x:v>
      </x:c>
      <x:c r="Z10" s="103" t="str">
        <x:f>IF(ISBLANK(S10),"",IF(S10&lt;500,"Yes",""))</x:f>
      </x:c>
      <x:c r="AA10" s="103" t="str">
        <x:f>IF(AND(ISBLANK(H10),ISBLANK(S10)),"OEWS; projections",IF(ISBLANK(H10),"OEWS",IF(ISBLANK(S10),"projections","")))</x:f>
      </x:c>
      <x:c r="AB10" s="143" t="n">
        <x:f>IF(ISBLANK(M10),"",1+COUNTIFS($D$2:$D$613,D10,$M$2:$M$613,"&gt;"&amp;M10))</x:f>
        <x:v>40</x:v>
      </x:c>
      <x:c r="AC10" s="143" t="n">
        <x:f>IF(OR(ISBLANK(M10),ISBLANK(N10)),"",1+COUNTIFS($D$2:$D$613,D10,$O$2:$O$613,"&gt;"&amp;O10))</x:f>
        <x:v>15</x:v>
      </x:c>
      <x:c r="AD10" s="143" t="n">
        <x:f>IF(ISBLANK(H10),"",1+COUNTIFS($D$2:$D$613,D10,$H$2:$H$613,"&gt;"&amp;H10))</x:f>
        <x:v>21</x:v>
      </x:c>
      <x:c r="AE10" s="143" t="n">
        <x:f>IF(ISBLANK(K10),"",1+COUNTIFS($D$2:$D$613,D10,$K$2:$K$613,"&gt;"&amp;K10))</x:f>
        <x:v>14</x:v>
      </x:c>
      <x:c r="AF10" s="143" t="n">
        <x:f>IF(ISBLANK(W10),"",1+COUNTIFS($D$2:$D$613,D10,$W$2:$W$613,"&gt;"&amp;W10))</x:f>
        <x:v>20</x:v>
      </x:c>
      <x:c r="AG10" s="143" t="n">
        <x:f>IF(OR(ISBLANK(S10),ISBLANK(T10),S10=0),"",1+COUNTIFS($D$2:$D$613,D10,$X$2:$X$613,"&gt;"&amp;X10))</x:f>
        <x:v>18</x:v>
      </x:c>
      <x:c r="AH10" s="143" t="n">
        <x:f>IF(ISBLANK(U10),"",1+COUNTIFS($D$2:$D$613,D10,$Y$2:$Y$613,"&gt;"&amp;Y10))</x:f>
        <x:v>14</x:v>
      </x:c>
      <x:c r="AI10" s="38" t="str">
        <x:v>https://www.bls.gov/oes/special-requests/oesm25st.zip</x:v>
      </x:c>
      <x:c r="AJ10" s="38" t="str">
        <x:v>https://public.projectionscentral.org/Projections/LongTermRestJson</x:v>
      </x:c>
      <x:c r="AK10" s="38" t="str">
        <x:v>https://www2.labor.alabama.gov/</x:v>
      </x:c>
      <x:c r="AL10" t="str">
        <x:v>2026-07-24</x:v>
      </x:c>
    </x:row>
    <x:row r="11">
      <x:c r="A11" s="126" t="str">
        <x:v>01</x:v>
      </x:c>
      <x:c r="B11" s="127" t="str">
        <x:v>Alabama</x:v>
      </x:c>
      <x:c r="C11" s="127" t="str">
        <x:v>AL</x:v>
      </x:c>
      <x:c r="D11" s="127" t="str">
        <x:v>51-9161</x:v>
      </x:c>
      <x:c r="E11" s="146" t="str">
        <x:v>Computer Numerically Controlled Tool Operators</x:v>
      </x:c>
      <x:c r="F11" s="127" t="str">
        <x:v>Tier 2</x:v>
      </x:c>
      <x:c r="G11" s="103" t="str">
        <x:v>May 2025</x:v>
      </x:c>
      <x:c r="H11" s="104" t="n">
        <x:v>3120</x:v>
      </x:c>
      <x:c r="I11" s="105" t="n">
        <x:v>5.6</x:v>
      </x:c>
      <x:c r="J11" s="106" t="n">
        <x:v>1.478</x:v>
      </x:c>
      <x:c r="K11" s="107" t="n">
        <x:v>1.36</x:v>
      </x:c>
      <x:c r="L11" s="108" t="n">
        <x:v>25.19</x:v>
      </x:c>
      <x:c r="M11" s="108" t="n">
        <x:v>52380</x:v>
      </x:c>
      <x:c r="N11" s="108" t="n">
        <x:v>45670</x:v>
      </x:c>
      <x:c r="O11" s="131" t="n">
        <x:f>IF(OR(ISBLANK(M11),ISBLANK(N11)),"",M11/N11)</x:f>
        <x:v>1.146923582220276</x:v>
      </x:c>
      <x:c r="P11" s="103" t="n">
        <x:v>2024</x:v>
      </x:c>
      <x:c r="Q11" s="103" t="n">
        <x:v>2034</x:v>
      </x:c>
      <x:c r="R11" s="134" t="n">
        <x:f>IF(OR(ISBLANK(P11),ISBLANK(Q11)),"",Q11-P11)</x:f>
        <x:v>10</x:v>
      </x:c>
      <x:c r="S11" s="104" t="n">
        <x:v>3550</x:v>
      </x:c>
      <x:c r="T11" s="104" t="n">
        <x:v>3420</x:v>
      </x:c>
      <x:c r="U11" s="104" t="n">
        <x:v>-130</x:v>
      </x:c>
      <x:c r="V11" s="105" t="n">
        <x:v>-3.7</x:v>
      </x:c>
      <x:c r="W11" s="104" t="n">
        <x:v>310</x:v>
      </x:c>
      <x:c r="X11" s="138" t="n">
        <x:f>IF(OR(ISBLANK(S11),ISBLANK(T11),ISBLANK(R11),S11=0,R11&lt;=0),"",(T11/S11)^(1/R11)-1)</x:f>
        <x:v>-0.0037237548065099935</x:v>
      </x:c>
      <x:c r="Y11" s="139" t="n">
        <x:f>IF(OR(ISBLANK(U11),ISBLANK(R11),R11&lt;=0),"",U11/R11)</x:f>
        <x:v>-13</x:v>
      </x:c>
      <x:c r="Z11" s="103" t="str">
        <x:f>IF(ISBLANK(S11),"",IF(S11&lt;500,"Yes",""))</x:f>
      </x:c>
      <x:c r="AA11" s="103" t="str">
        <x:f>IF(AND(ISBLANK(H11),ISBLANK(S11)),"OEWS; projections",IF(ISBLANK(H11),"OEWS",IF(ISBLANK(S11),"projections","")))</x:f>
      </x:c>
      <x:c r="AB11" s="143" t="n">
        <x:f>IF(ISBLANK(M11),"",1+COUNTIFS($D$2:$D$613,D11,$M$2:$M$613,"&gt;"&amp;M11))</x:f>
        <x:v>19</x:v>
      </x:c>
      <x:c r="AC11" s="143" t="n">
        <x:f>IF(OR(ISBLANK(M11),ISBLANK(N11)),"",1+COUNTIFS($D$2:$D$613,D11,$O$2:$O$613,"&gt;"&amp;O11))</x:f>
        <x:v>5</x:v>
      </x:c>
      <x:c r="AD11" s="143" t="n">
        <x:f>IF(ISBLANK(H11),"",1+COUNTIFS($D$2:$D$613,D11,$H$2:$H$613,"&gt;"&amp;H11))</x:f>
        <x:v>14</x:v>
      </x:c>
      <x:c r="AE11" s="143" t="n">
        <x:f>IF(ISBLANK(K11),"",1+COUNTIFS($D$2:$D$613,D11,$K$2:$K$613,"&gt;"&amp;K11))</x:f>
        <x:v>12</x:v>
      </x:c>
      <x:c r="AF11" s="143" t="n">
        <x:f>IF(ISBLANK(W11),"",1+COUNTIFS($D$2:$D$613,D11,$W$2:$W$613,"&gt;"&amp;W11))</x:f>
        <x:v>10</x:v>
      </x:c>
      <x:c r="AG11" s="143" t="n">
        <x:f>IF(OR(ISBLANK(S11),ISBLANK(T11),S11=0),"",1+COUNTIFS($D$2:$D$613,D11,$X$2:$X$613,"&gt;"&amp;X11))</x:f>
        <x:v>17</x:v>
      </x:c>
      <x:c r="AH11" s="143" t="n">
        <x:f>IF(ISBLANK(U11),"",1+COUNTIFS($D$2:$D$613,D11,$Y$2:$Y$613,"&gt;"&amp;Y11))</x:f>
        <x:v>26</x:v>
      </x:c>
      <x:c r="AI11" s="38" t="str">
        <x:v>https://www.bls.gov/oes/special-requests/oesm25st.zip</x:v>
      </x:c>
      <x:c r="AJ11" s="38" t="str">
        <x:v>https://public.projectionscentral.org/Projections/LongTermRestJson</x:v>
      </x:c>
      <x:c r="AK11" s="38" t="str">
        <x:v>https://www2.labor.alabama.gov/</x:v>
      </x:c>
      <x:c r="AL11" t="str">
        <x:v>2026-07-24</x:v>
      </x:c>
    </x:row>
    <x:row r="12">
      <x:c r="A12" s="126" t="str">
        <x:v>01</x:v>
      </x:c>
      <x:c r="B12" s="127" t="str">
        <x:v>Alabama</x:v>
      </x:c>
      <x:c r="C12" s="127" t="str">
        <x:v>AL</x:v>
      </x:c>
      <x:c r="D12" s="127" t="str">
        <x:v>49-3042</x:v>
      </x:c>
      <x:c r="E12" s="146" t="str">
        <x:v>Mobile Heavy Equipment Mechanics, Except Engines</x:v>
      </x:c>
      <x:c r="F12" s="127" t="str">
        <x:v>Tier 2</x:v>
      </x:c>
      <x:c r="G12" s="103" t="str">
        <x:v>May 2025</x:v>
      </x:c>
      <x:c r="H12" s="104" t="n">
        <x:v>4640</x:v>
      </x:c>
      <x:c r="I12" s="105" t="n">
        <x:v>5.9</x:v>
      </x:c>
      <x:c r="J12" s="106" t="n">
        <x:v>2.197</x:v>
      </x:c>
      <x:c r="K12" s="107" t="n">
        <x:v>1.93</x:v>
      </x:c>
      <x:c r="L12" s="108" t="n">
        <x:v>30.7</x:v>
      </x:c>
      <x:c r="M12" s="108" t="n">
        <x:v>63850</x:v>
      </x:c>
      <x:c r="N12" s="108" t="n">
        <x:v>45670</x:v>
      </x:c>
      <x:c r="O12" s="131" t="n">
        <x:f>IF(OR(ISBLANK(M12),ISBLANK(N12)),"",M12/N12)</x:f>
        <x:v>1.3980731333479308</x:v>
      </x:c>
      <x:c r="P12" s="103" t="n">
        <x:v>2024</x:v>
      </x:c>
      <x:c r="Q12" s="103" t="n">
        <x:v>2034</x:v>
      </x:c>
      <x:c r="R12" s="134" t="n">
        <x:f>IF(OR(ISBLANK(P12),ISBLANK(Q12)),"",Q12-P12)</x:f>
        <x:v>10</x:v>
      </x:c>
      <x:c r="S12" s="104" t="n">
        <x:v>4190</x:v>
      </x:c>
      <x:c r="T12" s="104" t="n">
        <x:v>4310</x:v>
      </x:c>
      <x:c r="U12" s="104" t="n">
        <x:v>120</x:v>
      </x:c>
      <x:c r="V12" s="105" t="n">
        <x:v>3</x:v>
      </x:c>
      <x:c r="W12" s="104" t="n">
        <x:v>350</x:v>
      </x:c>
      <x:c r="X12" s="138" t="n">
        <x:f>IF(OR(ISBLANK(S12),ISBLANK(T12),ISBLANK(R12),S12=0,R12&lt;=0),"",(T12/S12)^(1/R12)-1)</x:f>
        <x:v>0.002827707462137896</x:v>
      </x:c>
      <x:c r="Y12" s="139" t="n">
        <x:f>IF(OR(ISBLANK(U12),ISBLANK(R12),R12&lt;=0),"",U12/R12)</x:f>
        <x:v>12</x:v>
      </x:c>
      <x:c r="Z12" s="103" t="str">
        <x:f>IF(ISBLANK(S12),"",IF(S12&lt;500,"Yes",""))</x:f>
      </x:c>
      <x:c r="AA12" s="103" t="str">
        <x:f>IF(AND(ISBLANK(H12),ISBLANK(S12)),"OEWS; projections",IF(ISBLANK(H12),"OEWS",IF(ISBLANK(S12),"projections","")))</x:f>
      </x:c>
      <x:c r="AB12" s="143" t="n">
        <x:f>IF(ISBLANK(M12),"",1+COUNTIFS($D$2:$D$613,D12,$M$2:$M$613,"&gt;"&amp;M12))</x:f>
        <x:v>34</x:v>
      </x:c>
      <x:c r="AC12" s="143" t="n">
        <x:f>IF(OR(ISBLANK(M12),ISBLANK(N12)),"",1+COUNTIFS($D$2:$D$613,D12,$O$2:$O$613,"&gt;"&amp;O12))</x:f>
        <x:v>8</x:v>
      </x:c>
      <x:c r="AD12" s="143" t="n">
        <x:f>IF(ISBLANK(H12),"",1+COUNTIFS($D$2:$D$613,D12,$H$2:$H$613,"&gt;"&amp;H12))</x:f>
        <x:v>10</x:v>
      </x:c>
      <x:c r="AE12" s="143" t="n">
        <x:f>IF(ISBLANK(K12),"",1+COUNTIFS($D$2:$D$613,D12,$K$2:$K$613,"&gt;"&amp;K12))</x:f>
        <x:v>8</x:v>
      </x:c>
      <x:c r="AF12" s="143" t="n">
        <x:f>IF(ISBLANK(W12),"",1+COUNTIFS($D$2:$D$613,D12,$W$2:$W$613,"&gt;"&amp;W12))</x:f>
        <x:v>15</x:v>
      </x:c>
      <x:c r="AG12" s="143" t="n">
        <x:f>IF(OR(ISBLANK(S12),ISBLANK(T12),S12=0),"",1+COUNTIFS($D$2:$D$613,D12,$X$2:$X$613,"&gt;"&amp;X12))</x:f>
        <x:v>49</x:v>
      </x:c>
      <x:c r="AH12" s="143" t="n">
        <x:f>IF(ISBLANK(U12),"",1+COUNTIFS($D$2:$D$613,D12,$Y$2:$Y$613,"&gt;"&amp;Y12))</x:f>
        <x:v>33</x:v>
      </x:c>
      <x:c r="AI12" s="38" t="str">
        <x:v>https://www.bls.gov/oes/special-requests/oesm25st.zip</x:v>
      </x:c>
      <x:c r="AJ12" s="38" t="str">
        <x:v>https://public.projectionscentral.org/Projections/LongTermRestJson</x:v>
      </x:c>
      <x:c r="AK12" s="38" t="str">
        <x:v>https://www2.labor.alabama.gov/</x:v>
      </x:c>
      <x:c r="AL12" t="str">
        <x:v>2026-07-24</x:v>
      </x:c>
    </x:row>
    <x:row r="13">
      <x:c r="A13" s="126" t="str">
        <x:v>01</x:v>
      </x:c>
      <x:c r="B13" s="127" t="str">
        <x:v>Alabama</x:v>
      </x:c>
      <x:c r="C13" s="127" t="str">
        <x:v>AL</x:v>
      </x:c>
      <x:c r="D13" s="127" t="str">
        <x:v>47-2073</x:v>
      </x:c>
      <x:c r="E13" s="146" t="str">
        <x:v>Operating Engineers and Other Construction Equipment Operators</x:v>
      </x:c>
      <x:c r="F13" s="127" t="str">
        <x:v>Tier 2</x:v>
      </x:c>
      <x:c r="G13" s="103" t="str">
        <x:v>May 2025</x:v>
      </x:c>
      <x:c r="H13" s="104" t="n">
        <x:v>9640</x:v>
      </x:c>
      <x:c r="I13" s="105" t="n">
        <x:v>3.3</x:v>
      </x:c>
      <x:c r="J13" s="106" t="n">
        <x:v>4.559</x:v>
      </x:c>
      <x:c r="K13" s="107" t="n">
        <x:v>1.48</x:v>
      </x:c>
      <x:c r="L13" s="108" t="n">
        <x:v>22.84</x:v>
      </x:c>
      <x:c r="M13" s="108" t="n">
        <x:v>47520</x:v>
      </x:c>
      <x:c r="N13" s="108" t="n">
        <x:v>45670</x:v>
      </x:c>
      <x:c r="O13" s="131" t="n">
        <x:f>IF(OR(ISBLANK(M13),ISBLANK(N13)),"",M13/N13)</x:f>
        <x:v>1.0405079921173637</x:v>
      </x:c>
      <x:c r="P13" s="103" t="n">
        <x:v>2024</x:v>
      </x:c>
      <x:c r="Q13" s="103" t="n">
        <x:v>2034</x:v>
      </x:c>
      <x:c r="R13" s="134" t="n">
        <x:f>IF(OR(ISBLANK(P13),ISBLANK(Q13)),"",Q13-P13)</x:f>
        <x:v>10</x:v>
      </x:c>
      <x:c r="S13" s="104" t="n">
        <x:v>9830</x:v>
      </x:c>
      <x:c r="T13" s="104" t="n">
        <x:v>10460</x:v>
      </x:c>
      <x:c r="U13" s="104" t="n">
        <x:v>630</x:v>
      </x:c>
      <x:c r="V13" s="105" t="n">
        <x:v>6.4</x:v>
      </x:c>
      <x:c r="W13" s="104" t="n">
        <x:v>880</x:v>
      </x:c>
      <x:c r="X13" s="138" t="n">
        <x:f>IF(OR(ISBLANK(S13),ISBLANK(T13),ISBLANK(R13),S13=0,R13&lt;=0),"",(T13/S13)^(1/R13)-1)</x:f>
        <x:v>0.006231286638000766</x:v>
      </x:c>
      <x:c r="Y13" s="139" t="n">
        <x:f>IF(OR(ISBLANK(U13),ISBLANK(R13),R13&lt;=0),"",U13/R13)</x:f>
        <x:v>63</x:v>
      </x:c>
      <x:c r="Z13" s="103" t="str">
        <x:f>IF(ISBLANK(S13),"",IF(S13&lt;500,"Yes",""))</x:f>
      </x:c>
      <x:c r="AA13" s="103" t="str">
        <x:f>IF(AND(ISBLANK(H13),ISBLANK(S13)),"OEWS; projections",IF(ISBLANK(H13),"OEWS",IF(ISBLANK(S13),"projections","")))</x:f>
      </x:c>
      <x:c r="AB13" s="143" t="n">
        <x:f>IF(ISBLANK(M13),"",1+COUNTIFS($D$2:$D$613,D13,$M$2:$M$613,"&gt;"&amp;M13))</x:f>
        <x:v>49</x:v>
      </x:c>
      <x:c r="AC13" s="143" t="n">
        <x:f>IF(OR(ISBLANK(M13),ISBLANK(N13)),"",1+COUNTIFS($D$2:$D$613,D13,$O$2:$O$613,"&gt;"&amp;O13))</x:f>
        <x:v>43</x:v>
      </x:c>
      <x:c r="AD13" s="143" t="n">
        <x:f>IF(ISBLANK(H13),"",1+COUNTIFS($D$2:$D$613,D13,$H$2:$H$613,"&gt;"&amp;H13))</x:f>
        <x:v>18</x:v>
      </x:c>
      <x:c r="AE13" s="143" t="n">
        <x:f>IF(ISBLANK(K13),"",1+COUNTIFS($D$2:$D$613,D13,$K$2:$K$613,"&gt;"&amp;K13))</x:f>
        <x:v>9</x:v>
      </x:c>
      <x:c r="AF13" s="143" t="n">
        <x:f>IF(ISBLANK(W13),"",1+COUNTIFS($D$2:$D$613,D13,$W$2:$W$613,"&gt;"&amp;W13))</x:f>
        <x:v>18</x:v>
      </x:c>
      <x:c r="AG13" s="143" t="n">
        <x:f>IF(OR(ISBLANK(S13),ISBLANK(T13),S13=0),"",1+COUNTIFS($D$2:$D$613,D13,$X$2:$X$613,"&gt;"&amp;X13))</x:f>
        <x:v>22</x:v>
      </x:c>
      <x:c r="AH13" s="143" t="n">
        <x:f>IF(ISBLANK(U13),"",1+COUNTIFS($D$2:$D$613,D13,$Y$2:$Y$613,"&gt;"&amp;Y13))</x:f>
        <x:v>16</x:v>
      </x:c>
      <x:c r="AI13" s="38" t="str">
        <x:v>https://www.bls.gov/oes/special-requests/oesm25st.zip</x:v>
      </x:c>
      <x:c r="AJ13" s="38" t="str">
        <x:v>https://public.projectionscentral.org/Projections/LongTermRestJson</x:v>
      </x:c>
      <x:c r="AK13" s="38" t="str">
        <x:v>https://www2.labor.alabama.gov/</x:v>
      </x:c>
      <x:c r="AL13" t="str">
        <x:v>2026-07-24</x:v>
      </x:c>
    </x:row>
    <x:row r="14">
      <x:c r="A14" s="126" t="str">
        <x:v>02</x:v>
      </x:c>
      <x:c r="B14" s="127" t="str">
        <x:v>Alaska</x:v>
      </x:c>
      <x:c r="C14" s="127" t="str">
        <x:v>AK</x:v>
      </x:c>
      <x:c r="D14" s="127" t="str">
        <x:v>47-2111</x:v>
      </x:c>
      <x:c r="E14" s="146" t="str">
        <x:v>Electricians</x:v>
      </x:c>
      <x:c r="F14" s="127" t="str">
        <x:v>Tier 1</x:v>
      </x:c>
      <x:c r="G14" s="103" t="str">
        <x:v>May 2025</x:v>
      </x:c>
      <x:c r="H14" s="104" t="n">
        <x:v>1870</x:v>
      </x:c>
      <x:c r="I14" s="105" t="n">
        <x:v>6</x:v>
      </x:c>
      <x:c r="J14" s="106" t="n">
        <x:v>5.729</x:v>
      </x:c>
      <x:c r="K14" s="107" t="n">
        <x:v>1.18</x:v>
      </x:c>
      <x:c r="L14" s="108" t="n">
        <x:v>43</x:v>
      </x:c>
      <x:c r="M14" s="108" t="n">
        <x:v>89440</x:v>
      </x:c>
      <x:c r="N14" s="108" t="n">
        <x:v>61000</x:v>
      </x:c>
      <x:c r="O14" s="131" t="n">
        <x:f>IF(OR(ISBLANK(M14),ISBLANK(N14)),"",M14/N14)</x:f>
        <x:v>1.4662295081967214</x:v>
      </x:c>
      <x:c r="P14" s="103" t="n">
        <x:v>2024</x:v>
      </x:c>
      <x:c r="Q14" s="103" t="n">
        <x:v>2034</x:v>
      </x:c>
      <x:c r="R14" s="134" t="n">
        <x:f>IF(OR(ISBLANK(P14),ISBLANK(Q14)),"",Q14-P14)</x:f>
        <x:v>10</x:v>
      </x:c>
      <x:c r="S14" s="104" t="n">
        <x:v>1820</x:v>
      </x:c>
      <x:c r="T14" s="104" t="n">
        <x:v>1850</x:v>
      </x:c>
      <x:c r="U14" s="104" t="n">
        <x:v>40</x:v>
      </x:c>
      <x:c r="V14" s="105" t="n">
        <x:v>2.1</x:v>
      </x:c>
      <x:c r="W14" s="104" t="n">
        <x:v>160</x:v>
      </x:c>
      <x:c r="X14" s="138" t="n">
        <x:f>IF(OR(ISBLANK(S14),ISBLANK(T14),ISBLANK(R14),S14=0,R14&lt;=0),"",(T14/S14)^(1/R14)-1)</x:f>
        <x:v>0.001636251000356248</x:v>
      </x:c>
      <x:c r="Y14" s="139" t="n">
        <x:f>IF(OR(ISBLANK(U14),ISBLANK(R14),R14&lt;=0),"",U14/R14)</x:f>
        <x:v>4</x:v>
      </x:c>
      <x:c r="Z14" s="103" t="str">
        <x:f>IF(ISBLANK(S14),"",IF(S14&lt;500,"Yes",""))</x:f>
      </x:c>
      <x:c r="AA14" s="103" t="str">
        <x:f>IF(AND(ISBLANK(H14),ISBLANK(S14)),"OEWS; projections",IF(ISBLANK(H14),"OEWS",IF(ISBLANK(S14),"projections","")))</x:f>
      </x:c>
      <x:c r="AB14" s="143" t="n">
        <x:f>IF(ISBLANK(M14),"",1+COUNTIFS($D$2:$D$613,D14,$M$2:$M$613,"&gt;"&amp;M14))</x:f>
        <x:v>5</x:v>
      </x:c>
      <x:c r="AC14" s="143" t="n">
        <x:f>IF(OR(ISBLANK(M14),ISBLANK(N14)),"",1+COUNTIFS($D$2:$D$613,D14,$O$2:$O$613,"&gt;"&amp;O14))</x:f>
        <x:v>11</x:v>
      </x:c>
      <x:c r="AD14" s="143" t="n">
        <x:f>IF(ISBLANK(H14),"",1+COUNTIFS($D$2:$D$613,D14,$H$2:$H$613,"&gt;"&amp;H14))</x:f>
        <x:v>50</x:v>
      </x:c>
      <x:c r="AE14" s="143" t="n">
        <x:f>IF(ISBLANK(K14),"",1+COUNTIFS($D$2:$D$613,D14,$K$2:$K$613,"&gt;"&amp;K14))</x:f>
        <x:v>13</x:v>
      </x:c>
      <x:c r="AF14" s="143" t="n">
        <x:f>IF(ISBLANK(W14),"",1+COUNTIFS($D$2:$D$613,D14,$W$2:$W$613,"&gt;"&amp;W14))</x:f>
        <x:v>50</x:v>
      </x:c>
      <x:c r="AG14" s="143" t="n">
        <x:f>IF(OR(ISBLANK(S14),ISBLANK(T14),S14=0),"",1+COUNTIFS($D$2:$D$613,D14,$X$2:$X$613,"&gt;"&amp;X14))</x:f>
        <x:v>51</x:v>
      </x:c>
      <x:c r="AH14" s="143" t="n">
        <x:f>IF(ISBLANK(U14),"",1+COUNTIFS($D$2:$D$613,D14,$Y$2:$Y$613,"&gt;"&amp;Y14))</x:f>
        <x:v>51</x:v>
      </x:c>
      <x:c r="AI14" s="38" t="str">
        <x:v>https://www.bls.gov/oes/special-requests/oesm25st.zip</x:v>
      </x:c>
      <x:c r="AJ14" s="38" t="str">
        <x:v>https://public.projectionscentral.org/Projections/LongTermRestJson</x:v>
      </x:c>
      <x:c r="AK14" s="38" t="str">
        <x:v>https://live.laborstats.alaska.gov/occfcst/occupations</x:v>
      </x:c>
      <x:c r="AL14" t="str">
        <x:v>2026-07-24</x:v>
      </x:c>
    </x:row>
    <x:row r="15">
      <x:c r="A15" s="126" t="str">
        <x:v>02</x:v>
      </x:c>
      <x:c r="B15" s="127" t="str">
        <x:v>Alaska</x:v>
      </x:c>
      <x:c r="C15" s="127" t="str">
        <x:v>AK</x:v>
      </x:c>
      <x:c r="D15" s="127" t="str">
        <x:v>49-9021</x:v>
      </x:c>
      <x:c r="E15" s="146" t="str">
        <x:v>Heating, Air Conditioning, and Refrigeration Mechanics and Installers</x:v>
      </x:c>
      <x:c r="F15" s="127" t="str">
        <x:v>Tier 1</x:v>
      </x:c>
      <x:c r="G15" s="103" t="str">
        <x:v>May 2025</x:v>
      </x:c>
      <x:c r="H15" s="104" t="n">
        <x:v>610</x:v>
      </x:c>
      <x:c r="I15" s="105" t="n">
        <x:v>13.6</x:v>
      </x:c>
      <x:c r="J15" s="106" t="n">
        <x:v>1.886</x:v>
      </x:c>
      <x:c r="K15" s="107" t="n">
        <x:v>0.72</x:v>
      </x:c>
      <x:c r="L15" s="108" t="n">
        <x:v>37.23</x:v>
      </x:c>
      <x:c r="M15" s="108" t="n">
        <x:v>77430</x:v>
      </x:c>
      <x:c r="N15" s="108" t="n">
        <x:v>61000</x:v>
      </x:c>
      <x:c r="O15" s="131" t="n">
        <x:f>IF(OR(ISBLANK(M15),ISBLANK(N15)),"",M15/N15)</x:f>
        <x:v>1.269344262295082</x:v>
      </x:c>
      <x:c r="P15" s="103" t="n">
        <x:v>2024</x:v>
      </x:c>
      <x:c r="Q15" s="103" t="n">
        <x:v>2034</x:v>
      </x:c>
      <x:c r="R15" s="134" t="n">
        <x:f>IF(OR(ISBLANK(P15),ISBLANK(Q15)),"",Q15-P15)</x:f>
        <x:v>10</x:v>
      </x:c>
      <x:c r="S15" s="104" t="n">
        <x:v>430</x:v>
      </x:c>
      <x:c r="T15" s="104" t="n">
        <x:v>420</x:v>
      </x:c>
      <x:c r="U15" s="104" t="n">
        <x:v>0</x:v>
      </x:c>
      <x:c r="V15" s="105" t="n">
        <x:v>-0.5</x:v>
      </x:c>
      <x:c r="W15" s="104" t="n">
        <x:v>40</x:v>
      </x:c>
      <x:c r="X15" s="138" t="n">
        <x:f>IF(OR(ISBLANK(S15),ISBLANK(T15),ISBLANK(R15),S15=0,R15&lt;=0),"",(T15/S15)^(1/R15)-1)</x:f>
        <x:v>-0.0023502834896119706</x:v>
      </x:c>
      <x:c r="Y15" s="139" t="n">
        <x:f>IF(OR(ISBLANK(U15),ISBLANK(R15),R15&lt;=0),"",U15/R15)</x:f>
        <x:v>0</x:v>
      </x:c>
      <x:c r="Z15" s="103" t="str">
        <x:f>IF(ISBLANK(S15),"",IF(S15&lt;500,"Yes",""))</x:f>
        <x:v>Yes</x:v>
      </x:c>
      <x:c r="AA15" s="103" t="str">
        <x:f>IF(AND(ISBLANK(H15),ISBLANK(S15)),"OEWS; projections",IF(ISBLANK(H15),"OEWS",IF(ISBLANK(S15),"projections","")))</x:f>
      </x:c>
      <x:c r="AB15" s="143" t="n">
        <x:f>IF(ISBLANK(M15),"",1+COUNTIFS($D$2:$D$613,D15,$M$2:$M$613,"&gt;"&amp;M15))</x:f>
        <x:v>2</x:v>
      </x:c>
      <x:c r="AC15" s="143" t="n">
        <x:f>IF(OR(ISBLANK(M15),ISBLANK(N15)),"",1+COUNTIFS($D$2:$D$613,D15,$O$2:$O$613,"&gt;"&amp;O15))</x:f>
        <x:v>10</x:v>
      </x:c>
      <x:c r="AD15" s="143" t="n">
        <x:f>IF(ISBLANK(H15),"",1+COUNTIFS($D$2:$D$613,D15,$H$2:$H$613,"&gt;"&amp;H15))</x:f>
        <x:v>50</x:v>
      </x:c>
      <x:c r="AE15" s="143" t="n">
        <x:f>IF(ISBLANK(K15),"",1+COUNTIFS($D$2:$D$613,D15,$K$2:$K$613,"&gt;"&amp;K15))</x:f>
        <x:v>48</x:v>
      </x:c>
      <x:c r="AF15" s="143" t="n">
        <x:f>IF(ISBLANK(W15),"",1+COUNTIFS($D$2:$D$613,D15,$W$2:$W$613,"&gt;"&amp;W15))</x:f>
        <x:v>50</x:v>
      </x:c>
      <x:c r="AG15" s="143" t="n">
        <x:f>IF(OR(ISBLANK(S15),ISBLANK(T15),S15=0),"",1+COUNTIFS($D$2:$D$613,D15,$X$2:$X$613,"&gt;"&amp;X15))</x:f>
        <x:v>51</x:v>
      </x:c>
      <x:c r="AH15" s="143" t="n">
        <x:f>IF(ISBLANK(U15),"",1+COUNTIFS($D$2:$D$613,D15,$Y$2:$Y$613,"&gt;"&amp;Y15))</x:f>
        <x:v>51</x:v>
      </x:c>
      <x:c r="AI15" s="38" t="str">
        <x:v>https://www.bls.gov/oes/special-requests/oesm25st.zip</x:v>
      </x:c>
      <x:c r="AJ15" s="38" t="str">
        <x:v>https://public.projectionscentral.org/Projections/LongTermRestJson</x:v>
      </x:c>
      <x:c r="AK15" s="38" t="str">
        <x:v>https://live.laborstats.alaska.gov/occfcst/occupations</x:v>
      </x:c>
      <x:c r="AL15" t="str">
        <x:v>2026-07-24</x:v>
      </x:c>
    </x:row>
    <x:row r="16">
      <x:c r="A16" s="126" t="str">
        <x:v>02</x:v>
      </x:c>
      <x:c r="B16" s="127" t="str">
        <x:v>Alaska</x:v>
      </x:c>
      <x:c r="C16" s="127" t="str">
        <x:v>AK</x:v>
      </x:c>
      <x:c r="D16" s="127" t="str">
        <x:v>47-2152</x:v>
      </x:c>
      <x:c r="E16" s="146" t="str">
        <x:v>Plumbers, Pipefitters, and Steamfitters</x:v>
      </x:c>
      <x:c r="F16" s="127" t="str">
        <x:v>Tier 1</x:v>
      </x:c>
      <x:c r="G16" s="103" t="str">
        <x:v>May 2025</x:v>
      </x:c>
      <x:c r="H16" s="104" t="n">
        <x:v>1200</x:v>
      </x:c>
      <x:c r="I16" s="105" t="n">
        <x:v>10.1</x:v>
      </x:c>
      <x:c r="J16" s="106" t="n">
        <x:v>3.697</x:v>
      </x:c>
      <x:c r="K16" s="107" t="n">
        <x:v>1.23</x:v>
      </x:c>
      <x:c r="L16" s="108" t="n">
        <x:v>45.15</x:v>
      </x:c>
      <x:c r="M16" s="108" t="n">
        <x:v>93920</x:v>
      </x:c>
      <x:c r="N16" s="108" t="n">
        <x:v>61000</x:v>
      </x:c>
      <x:c r="O16" s="131" t="n">
        <x:f>IF(OR(ISBLANK(M16),ISBLANK(N16)),"",M16/N16)</x:f>
        <x:v>1.539672131147541</x:v>
      </x:c>
      <x:c r="P16" s="103" t="n">
        <x:v>2024</x:v>
      </x:c>
      <x:c r="Q16" s="103" t="n">
        <x:v>2034</x:v>
      </x:c>
      <x:c r="R16" s="134" t="n">
        <x:f>IF(OR(ISBLANK(P16),ISBLANK(Q16)),"",Q16-P16)</x:f>
        <x:v>10</x:v>
      </x:c>
      <x:c r="S16" s="104" t="n">
        <x:v>1260</x:v>
      </x:c>
      <x:c r="T16" s="104" t="n">
        <x:v>1250</x:v>
      </x:c>
      <x:c r="U16" s="104" t="n">
        <x:v>-10</x:v>
      </x:c>
      <x:c r="V16" s="105" t="n">
        <x:v>-0.7</x:v>
      </x:c>
      <x:c r="W16" s="104" t="n">
        <x:v>100</x:v>
      </x:c>
      <x:c r="X16" s="138" t="n">
        <x:f>IF(OR(ISBLANK(S16),ISBLANK(T16),ISBLANK(R16),S16=0,R16&lt;=0),"",(T16/S16)^(1/R16)-1)</x:f>
        <x:v>-0.0007964995905819228</x:v>
      </x:c>
      <x:c r="Y16" s="139" t="n">
        <x:f>IF(OR(ISBLANK(U16),ISBLANK(R16),R16&lt;=0),"",U16/R16)</x:f>
        <x:v>-1</x:v>
      </x:c>
      <x:c r="Z16" s="103" t="str">
        <x:f>IF(ISBLANK(S16),"",IF(S16&lt;500,"Yes",""))</x:f>
      </x:c>
      <x:c r="AA16" s="103" t="str">
        <x:f>IF(AND(ISBLANK(H16),ISBLANK(S16)),"OEWS; projections",IF(ISBLANK(H16),"OEWS",IF(ISBLANK(S16),"projections","")))</x:f>
      </x:c>
      <x:c r="AB16" s="143" t="n">
        <x:f>IF(ISBLANK(M16),"",1+COUNTIFS($D$2:$D$613,D16,$M$2:$M$613,"&gt;"&amp;M16))</x:f>
        <x:v>5</x:v>
      </x:c>
      <x:c r="AC16" s="143" t="n">
        <x:f>IF(OR(ISBLANK(M16),ISBLANK(N16)),"",1+COUNTIFS($D$2:$D$613,D16,$O$2:$O$613,"&gt;"&amp;O16))</x:f>
        <x:v>8</x:v>
      </x:c>
      <x:c r="AD16" s="143" t="n">
        <x:f>IF(ISBLANK(H16),"",1+COUNTIFS($D$2:$D$613,D16,$H$2:$H$613,"&gt;"&amp;H16))</x:f>
        <x:v>48</x:v>
      </x:c>
      <x:c r="AE16" s="143" t="n">
        <x:f>IF(ISBLANK(K16),"",1+COUNTIFS($D$2:$D$613,D16,$K$2:$K$613,"&gt;"&amp;K16))</x:f>
        <x:v>11</x:v>
      </x:c>
      <x:c r="AF16" s="143" t="n">
        <x:f>IF(ISBLANK(W16),"",1+COUNTIFS($D$2:$D$613,D16,$W$2:$W$613,"&gt;"&amp;W16))</x:f>
        <x:v>49</x:v>
      </x:c>
      <x:c r="AG16" s="143" t="n">
        <x:f>IF(OR(ISBLANK(S16),ISBLANK(T16),S16=0),"",1+COUNTIFS($D$2:$D$613,D16,$X$2:$X$613,"&gt;"&amp;X16))</x:f>
        <x:v>51</x:v>
      </x:c>
      <x:c r="AH16" s="143" t="n">
        <x:f>IF(ISBLANK(U16),"",1+COUNTIFS($D$2:$D$613,D16,$Y$2:$Y$613,"&gt;"&amp;Y16))</x:f>
        <x:v>51</x:v>
      </x:c>
      <x:c r="AI16" s="38" t="str">
        <x:v>https://www.bls.gov/oes/special-requests/oesm25st.zip</x:v>
      </x:c>
      <x:c r="AJ16" s="38" t="str">
        <x:v>https://public.projectionscentral.org/Projections/LongTermRestJson</x:v>
      </x:c>
      <x:c r="AK16" s="38" t="str">
        <x:v>https://live.laborstats.alaska.gov/occfcst/occupations</x:v>
      </x:c>
      <x:c r="AL16" t="str">
        <x:v>2026-07-24</x:v>
      </x:c>
    </x:row>
    <x:row r="17">
      <x:c r="A17" s="126" t="str">
        <x:v>02</x:v>
      </x:c>
      <x:c r="B17" s="127" t="str">
        <x:v>Alaska</x:v>
      </x:c>
      <x:c r="C17" s="127" t="str">
        <x:v>AK</x:v>
      </x:c>
      <x:c r="D17" s="127" t="str">
        <x:v>51-4121</x:v>
      </x:c>
      <x:c r="E17" s="146" t="str">
        <x:v>Welders, Cutters, Solderers, and Brazers</x:v>
      </x:c>
      <x:c r="F17" s="127" t="str">
        <x:v>Tier 1</x:v>
      </x:c>
      <x:c r="G17" s="103" t="str">
        <x:v>May 2025</x:v>
      </x:c>
      <x:c r="H17" s="104" t="n">
        <x:v>790</x:v>
      </x:c>
      <x:c r="I17" s="105" t="n">
        <x:v>8</x:v>
      </x:c>
      <x:c r="J17" s="106" t="n">
        <x:v>2.421</x:v>
      </x:c>
      <x:c r="K17" s="107" t="n">
        <x:v>0.9</x:v>
      </x:c>
      <x:c r="L17" s="108" t="n">
        <x:v>38.87</x:v>
      </x:c>
      <x:c r="M17" s="108" t="n">
        <x:v>80840</x:v>
      </x:c>
      <x:c r="N17" s="108" t="n">
        <x:v>61000</x:v>
      </x:c>
      <x:c r="O17" s="131" t="n">
        <x:f>IF(OR(ISBLANK(M17),ISBLANK(N17)),"",M17/N17)</x:f>
        <x:v>1.3252459016393443</x:v>
      </x:c>
      <x:c r="P17" s="103" t="n">
        <x:v>2024</x:v>
      </x:c>
      <x:c r="Q17" s="103" t="n">
        <x:v>2034</x:v>
      </x:c>
      <x:c r="R17" s="134" t="n">
        <x:f>IF(OR(ISBLANK(P17),ISBLANK(Q17)),"",Q17-P17)</x:f>
        <x:v>10</x:v>
      </x:c>
      <x:c r="S17" s="104" t="n">
        <x:v>860</x:v>
      </x:c>
      <x:c r="T17" s="104" t="n">
        <x:v>840</x:v>
      </x:c>
      <x:c r="U17" s="104" t="n">
        <x:v>-20</x:v>
      </x:c>
      <x:c r="V17" s="105" t="n">
        <x:v>-2.2</x:v>
      </x:c>
      <x:c r="W17" s="104" t="n">
        <x:v>80</x:v>
      </x:c>
      <x:c r="X17" s="138" t="n">
        <x:f>IF(OR(ISBLANK(S17),ISBLANK(T17),ISBLANK(R17),S17=0,R17&lt;=0),"",(T17/S17)^(1/R17)-1)</x:f>
        <x:v>-0.0023502834896119706</x:v>
      </x:c>
      <x:c r="Y17" s="139" t="n">
        <x:f>IF(OR(ISBLANK(U17),ISBLANK(R17),R17&lt;=0),"",U17/R17)</x:f>
        <x:v>-2</x:v>
      </x:c>
      <x:c r="Z17" s="103" t="str">
        <x:f>IF(ISBLANK(S17),"",IF(S17&lt;500,"Yes",""))</x:f>
      </x:c>
      <x:c r="AA17" s="103" t="str">
        <x:f>IF(AND(ISBLANK(H17),ISBLANK(S17)),"OEWS; projections",IF(ISBLANK(H17),"OEWS",IF(ISBLANK(S17),"projections","")))</x:f>
      </x:c>
      <x:c r="AB17" s="143" t="n">
        <x:f>IF(ISBLANK(M17),"",1+COUNTIFS($D$2:$D$613,D17,$M$2:$M$613,"&gt;"&amp;M17))</x:f>
        <x:v>1</x:v>
      </x:c>
      <x:c r="AC17" s="143" t="n">
        <x:f>IF(OR(ISBLANK(M17),ISBLANK(N17)),"",1+COUNTIFS($D$2:$D$613,D17,$O$2:$O$613,"&gt;"&amp;O17))</x:f>
        <x:v>3</x:v>
      </x:c>
      <x:c r="AD17" s="143" t="n">
        <x:f>IF(ISBLANK(H17),"",1+COUNTIFS($D$2:$D$613,D17,$H$2:$H$613,"&gt;"&amp;H17))</x:f>
        <x:v>47</x:v>
      </x:c>
      <x:c r="AE17" s="143" t="n">
        <x:f>IF(ISBLANK(K17),"",1+COUNTIFS($D$2:$D$613,D17,$K$2:$K$613,"&gt;"&amp;K17))</x:f>
        <x:v>34</x:v>
      </x:c>
      <x:c r="AF17" s="143" t="n">
        <x:f>IF(ISBLANK(W17),"",1+COUNTIFS($D$2:$D$613,D17,$W$2:$W$613,"&gt;"&amp;W17))</x:f>
        <x:v>47</x:v>
      </x:c>
      <x:c r="AG17" s="143" t="n">
        <x:f>IF(OR(ISBLANK(S17),ISBLANK(T17),S17=0),"",1+COUNTIFS($D$2:$D$613,D17,$X$2:$X$613,"&gt;"&amp;X17))</x:f>
        <x:v>49</x:v>
      </x:c>
      <x:c r="AH17" s="143" t="n">
        <x:f>IF(ISBLANK(U17),"",1+COUNTIFS($D$2:$D$613,D17,$Y$2:$Y$613,"&gt;"&amp;Y17))</x:f>
        <x:v>48</x:v>
      </x:c>
      <x:c r="AI17" s="38" t="str">
        <x:v>https://www.bls.gov/oes/special-requests/oesm25st.zip</x:v>
      </x:c>
      <x:c r="AJ17" s="38" t="str">
        <x:v>https://public.projectionscentral.org/Projections/LongTermRestJson</x:v>
      </x:c>
      <x:c r="AK17" s="38" t="str">
        <x:v>https://live.laborstats.alaska.gov/occfcst/occupations</x:v>
      </x:c>
      <x:c r="AL17" t="str">
        <x:v>2026-07-24</x:v>
      </x:c>
    </x:row>
    <x:row r="18">
      <x:c r="A18" s="126" t="str">
        <x:v>02</x:v>
      </x:c>
      <x:c r="B18" s="127" t="str">
        <x:v>Alaska</x:v>
      </x:c>
      <x:c r="C18" s="127" t="str">
        <x:v>AK</x:v>
      </x:c>
      <x:c r="D18" s="127" t="str">
        <x:v>49-9041</x:v>
      </x:c>
      <x:c r="E18" s="146" t="str">
        <x:v>Industrial Machinery Mechanics</x:v>
      </x:c>
      <x:c r="F18" s="127" t="str">
        <x:v>Tier 2</x:v>
      </x:c>
      <x:c r="G18" s="103" t="str">
        <x:v>May 2025</x:v>
      </x:c>
      <x:c r="H18" s="104" t="n">
        <x:v>860</x:v>
      </x:c>
      <x:c r="I18" s="105" t="n">
        <x:v>6</x:v>
      </x:c>
      <x:c r="J18" s="106" t="n">
        <x:v>2.632</x:v>
      </x:c>
      <x:c r="K18" s="107" t="n">
        <x:v>0.93</x:v>
      </x:c>
      <x:c r="L18" s="108" t="n">
        <x:v>37.21</x:v>
      </x:c>
      <x:c r="M18" s="108" t="n">
        <x:v>77390</x:v>
      </x:c>
      <x:c r="N18" s="108" t="n">
        <x:v>61000</x:v>
      </x:c>
      <x:c r="O18" s="131" t="n">
        <x:f>IF(OR(ISBLANK(M18),ISBLANK(N18)),"",M18/N18)</x:f>
        <x:v>1.268688524590164</x:v>
      </x:c>
      <x:c r="P18" s="103" t="n">
        <x:v>2024</x:v>
      </x:c>
      <x:c r="Q18" s="103" t="n">
        <x:v>2034</x:v>
      </x:c>
      <x:c r="R18" s="134" t="n">
        <x:f>IF(OR(ISBLANK(P18),ISBLANK(Q18)),"",Q18-P18)</x:f>
        <x:v>10</x:v>
      </x:c>
      <x:c r="S18" s="104" t="n">
        <x:v>270</x:v>
      </x:c>
      <x:c r="T18" s="104" t="n">
        <x:v>300</x:v>
      </x:c>
      <x:c r="U18" s="104" t="n">
        <x:v>30</x:v>
      </x:c>
      <x:c r="V18" s="105" t="n">
        <x:v>10</x:v>
      </x:c>
      <x:c r="W18" s="104" t="n">
        <x:v>30</x:v>
      </x:c>
      <x:c r="X18" s="138" t="n">
        <x:f>IF(OR(ISBLANK(S18),ISBLANK(T18),ISBLANK(R18),S18=0,R18&lt;=0),"",(T18/S18)^(1/R18)-1)</x:f>
        <x:v>0.010591751203291366</x:v>
      </x:c>
      <x:c r="Y18" s="139" t="n">
        <x:f>IF(OR(ISBLANK(U18),ISBLANK(R18),R18&lt;=0),"",U18/R18)</x:f>
        <x:v>3</x:v>
      </x:c>
      <x:c r="Z18" s="103" t="str">
        <x:f>IF(ISBLANK(S18),"",IF(S18&lt;500,"Yes",""))</x:f>
        <x:v>Yes</x:v>
      </x:c>
      <x:c r="AA18" s="103" t="str">
        <x:f>IF(AND(ISBLANK(H18),ISBLANK(S18)),"OEWS; projections",IF(ISBLANK(H18),"OEWS",IF(ISBLANK(S18),"projections","")))</x:f>
      </x:c>
      <x:c r="AB18" s="143" t="n">
        <x:f>IF(ISBLANK(M18),"",1+COUNTIFS($D$2:$D$613,D18,$M$2:$M$613,"&gt;"&amp;M18))</x:f>
        <x:v>4</x:v>
      </x:c>
      <x:c r="AC18" s="143" t="n">
        <x:f>IF(OR(ISBLANK(M18),ISBLANK(N18)),"",1+COUNTIFS($D$2:$D$613,D18,$O$2:$O$613,"&gt;"&amp;O18))</x:f>
        <x:v>37</x:v>
      </x:c>
      <x:c r="AD18" s="143" t="n">
        <x:f>IF(ISBLANK(H18),"",1+COUNTIFS($D$2:$D$613,D18,$H$2:$H$613,"&gt;"&amp;H18))</x:f>
        <x:v>48</x:v>
      </x:c>
      <x:c r="AE18" s="143" t="n">
        <x:f>IF(ISBLANK(K18),"",1+COUNTIFS($D$2:$D$613,D18,$K$2:$K$613,"&gt;"&amp;K18))</x:f>
        <x:v>29</x:v>
      </x:c>
      <x:c r="AF18" s="143" t="n">
        <x:f>IF(ISBLANK(W18),"",1+COUNTIFS($D$2:$D$613,D18,$W$2:$W$613,"&gt;"&amp;W18))</x:f>
        <x:v>50</x:v>
      </x:c>
      <x:c r="AG18" s="143" t="n">
        <x:f>IF(OR(ISBLANK(S18),ISBLANK(T18),S18=0),"",1+COUNTIFS($D$2:$D$613,D18,$X$2:$X$613,"&gt;"&amp;X18))</x:f>
        <x:v>44</x:v>
      </x:c>
      <x:c r="AH18" s="143" t="n">
        <x:f>IF(ISBLANK(U18),"",1+COUNTIFS($D$2:$D$613,D18,$Y$2:$Y$613,"&gt;"&amp;Y18))</x:f>
        <x:v>49</x:v>
      </x:c>
      <x:c r="AI18" s="38" t="str">
        <x:v>https://www.bls.gov/oes/special-requests/oesm25st.zip</x:v>
      </x:c>
      <x:c r="AJ18" s="38" t="str">
        <x:v>https://public.projectionscentral.org/Projections/LongTermRestJson</x:v>
      </x:c>
      <x:c r="AK18" s="38" t="str">
        <x:v>https://live.laborstats.alaska.gov/occfcst/occupations</x:v>
      </x:c>
      <x:c r="AL18" t="str">
        <x:v>2026-07-24</x:v>
      </x:c>
    </x:row>
    <x:row r="19">
      <x:c r="A19" s="126" t="str">
        <x:v>02</x:v>
      </x:c>
      <x:c r="B19" s="127" t="str">
        <x:v>Alaska</x:v>
      </x:c>
      <x:c r="C19" s="127" t="str">
        <x:v>AK</x:v>
      </x:c>
      <x:c r="D19" s="127" t="str">
        <x:v>49-3031</x:v>
      </x:c>
      <x:c r="E19" s="146" t="str">
        <x:v>Bus and Truck Mechanics and Diesel Engine Specialists</x:v>
      </x:c>
      <x:c r="F19" s="127" t="str">
        <x:v>Tier 2</x:v>
      </x:c>
      <x:c r="G19" s="103" t="str">
        <x:v>May 2025</x:v>
      </x:c>
      <x:c r="H19" s="104" t="n">
        <x:v>860</x:v>
      </x:c>
      <x:c r="I19" s="105" t="n">
        <x:v>8.4</x:v>
      </x:c>
      <x:c r="J19" s="106" t="n">
        <x:v>2.635</x:v>
      </x:c>
      <x:c r="K19" s="107" t="n">
        <x:v>1.41</x:v>
      </x:c>
      <x:c r="L19" s="108" t="n">
        <x:v>36.34</x:v>
      </x:c>
      <x:c r="M19" s="108" t="n">
        <x:v>75580</x:v>
      </x:c>
      <x:c r="N19" s="108" t="n">
        <x:v>61000</x:v>
      </x:c>
      <x:c r="O19" s="131" t="n">
        <x:f>IF(OR(ISBLANK(M19),ISBLANK(N19)),"",M19/N19)</x:f>
        <x:v>1.239016393442623</x:v>
      </x:c>
      <x:c r="P19" s="103" t="n">
        <x:v>2024</x:v>
      </x:c>
      <x:c r="Q19" s="103" t="n">
        <x:v>2034</x:v>
      </x:c>
      <x:c r="R19" s="134" t="n">
        <x:f>IF(OR(ISBLANK(P19),ISBLANK(Q19)),"",Q19-P19)</x:f>
        <x:v>10</x:v>
      </x:c>
      <x:c r="S19" s="104" t="n">
        <x:v>750</x:v>
      </x:c>
      <x:c r="T19" s="104" t="n">
        <x:v>740</x:v>
      </x:c>
      <x:c r="U19" s="104" t="n">
        <x:v>-20</x:v>
      </x:c>
      <x:c r="V19" s="105" t="n">
        <x:v>-2</x:v>
      </x:c>
      <x:c r="W19" s="104" t="n">
        <x:v>60</x:v>
      </x:c>
      <x:c r="X19" s="138" t="n">
        <x:f>IF(OR(ISBLANK(S19),ISBLANK(T19),ISBLANK(R19),S19=0,R19&lt;=0),"",(T19/S19)^(1/R19)-1)</x:f>
        <x:v>-0.0013414015487922537</x:v>
      </x:c>
      <x:c r="Y19" s="139" t="n">
        <x:f>IF(OR(ISBLANK(U19),ISBLANK(R19),R19&lt;=0),"",U19/R19)</x:f>
        <x:v>-2</x:v>
      </x:c>
      <x:c r="Z19" s="103" t="str">
        <x:f>IF(ISBLANK(S19),"",IF(S19&lt;500,"Yes",""))</x:f>
      </x:c>
      <x:c r="AA19" s="103" t="str">
        <x:f>IF(AND(ISBLANK(H19),ISBLANK(S19)),"OEWS; projections",IF(ISBLANK(H19),"OEWS",IF(ISBLANK(S19),"projections","")))</x:f>
      </x:c>
      <x:c r="AB19" s="143" t="n">
        <x:f>IF(ISBLANK(M19),"",1+COUNTIFS($D$2:$D$613,D19,$M$2:$M$613,"&gt;"&amp;M19))</x:f>
        <x:v>3</x:v>
      </x:c>
      <x:c r="AC19" s="143" t="n">
        <x:f>IF(OR(ISBLANK(M19),ISBLANK(N19)),"",1+COUNTIFS($D$2:$D$613,D19,$O$2:$O$613,"&gt;"&amp;O19))</x:f>
        <x:v>19</x:v>
      </x:c>
      <x:c r="AD19" s="143" t="n">
        <x:f>IF(ISBLANK(H19),"",1+COUNTIFS($D$2:$D$613,D19,$H$2:$H$613,"&gt;"&amp;H19))</x:f>
        <x:v>46</x:v>
      </x:c>
      <x:c r="AE19" s="143" t="n">
        <x:f>IF(ISBLANK(K19),"",1+COUNTIFS($D$2:$D$613,D19,$K$2:$K$613,"&gt;"&amp;K19))</x:f>
        <x:v>10</x:v>
      </x:c>
      <x:c r="AF19" s="143" t="n">
        <x:f>IF(ISBLANK(W19),"",1+COUNTIFS($D$2:$D$613,D19,$W$2:$W$613,"&gt;"&amp;W19))</x:f>
        <x:v>46</x:v>
      </x:c>
      <x:c r="AG19" s="143" t="n">
        <x:f>IF(OR(ISBLANK(S19),ISBLANK(T19),S19=0),"",1+COUNTIFS($D$2:$D$613,D19,$X$2:$X$613,"&gt;"&amp;X19))</x:f>
        <x:v>49</x:v>
      </x:c>
      <x:c r="AH19" s="143" t="n">
        <x:f>IF(ISBLANK(U19),"",1+COUNTIFS($D$2:$D$613,D19,$Y$2:$Y$613,"&gt;"&amp;Y19))</x:f>
        <x:v>49</x:v>
      </x:c>
      <x:c r="AI19" s="38" t="str">
        <x:v>https://www.bls.gov/oes/special-requests/oesm25st.zip</x:v>
      </x:c>
      <x:c r="AJ19" s="38" t="str">
        <x:v>https://public.projectionscentral.org/Projections/LongTermRestJson</x:v>
      </x:c>
      <x:c r="AK19" s="38" t="str">
        <x:v>https://live.laborstats.alaska.gov/occfcst/occupations</x:v>
      </x:c>
      <x:c r="AL19" t="str">
        <x:v>2026-07-24</x:v>
      </x:c>
    </x:row>
    <x:row r="20">
      <x:c r="A20" s="126" t="str">
        <x:v>02</x:v>
      </x:c>
      <x:c r="B20" s="127" t="str">
        <x:v>Alaska</x:v>
      </x:c>
      <x:c r="C20" s="127" t="str">
        <x:v>AK</x:v>
      </x:c>
      <x:c r="D20" s="127" t="str">
        <x:v>49-3023</x:v>
      </x:c>
      <x:c r="E20" s="146" t="str">
        <x:v>Automotive Service Technicians and Mechanics</x:v>
      </x:c>
      <x:c r="F20" s="127" t="str">
        <x:v>Tier 2</x:v>
      </x:c>
      <x:c r="G20" s="103" t="str">
        <x:v>May 2025</x:v>
      </x:c>
      <x:c r="H20" s="104" t="n">
        <x:v>1420</x:v>
      </x:c>
      <x:c r="I20" s="105" t="n">
        <x:v>6.7</x:v>
      </x:c>
      <x:c r="J20" s="106" t="n">
        <x:v>4.36</x:v>
      </x:c>
      <x:c r="K20" s="107" t="n">
        <x:v>0.96</x:v>
      </x:c>
      <x:c r="L20" s="108" t="n">
        <x:v>29.25</x:v>
      </x:c>
      <x:c r="M20" s="108" t="n">
        <x:v>60840</x:v>
      </x:c>
      <x:c r="N20" s="108" t="n">
        <x:v>61000</x:v>
      </x:c>
      <x:c r="O20" s="131" t="n">
        <x:f>IF(OR(ISBLANK(M20),ISBLANK(N20)),"",M20/N20)</x:f>
        <x:v>0.9973770491803279</x:v>
      </x:c>
      <x:c r="P20" s="103" t="n">
        <x:v>2024</x:v>
      </x:c>
      <x:c r="Q20" s="103" t="n">
        <x:v>2034</x:v>
      </x:c>
      <x:c r="R20" s="134" t="n">
        <x:f>IF(OR(ISBLANK(P20),ISBLANK(Q20)),"",Q20-P20)</x:f>
        <x:v>10</x:v>
      </x:c>
      <x:c r="S20" s="104" t="n">
        <x:v>1930</x:v>
      </x:c>
      <x:c r="T20" s="104" t="n">
        <x:v>1940</x:v>
      </x:c>
      <x:c r="U20" s="104" t="n">
        <x:v>10</x:v>
      </x:c>
      <x:c r="V20" s="105" t="n">
        <x:v>0.5</x:v>
      </x:c>
      <x:c r="W20" s="104" t="n">
        <x:v>160</x:v>
      </x:c>
      <x:c r="X20" s="138" t="n">
        <x:f>IF(OR(ISBLANK(S20),ISBLANK(T20),ISBLANK(R20),S20=0,R20&lt;=0),"",(T20/S20)^(1/R20)-1)</x:f>
        <x:v>0.0005169305784293865</x:v>
      </x:c>
      <x:c r="Y20" s="139" t="n">
        <x:f>IF(OR(ISBLANK(U20),ISBLANK(R20),R20&lt;=0),"",U20/R20)</x:f>
        <x:v>1</x:v>
      </x:c>
      <x:c r="Z20" s="103" t="str">
        <x:f>IF(ISBLANK(S20),"",IF(S20&lt;500,"Yes",""))</x:f>
      </x:c>
      <x:c r="AA20" s="103" t="str">
        <x:f>IF(AND(ISBLANK(H20),ISBLANK(S20)),"OEWS; projections",IF(ISBLANK(H20),"OEWS",IF(ISBLANK(S20),"projections","")))</x:f>
      </x:c>
      <x:c r="AB20" s="143" t="n">
        <x:f>IF(ISBLANK(M20),"",1+COUNTIFS($D$2:$D$613,D20,$M$2:$M$613,"&gt;"&amp;M20))</x:f>
        <x:v>4</x:v>
      </x:c>
      <x:c r="AC20" s="143" t="n">
        <x:f>IF(OR(ISBLANK(M20),ISBLANK(N20)),"",1+COUNTIFS($D$2:$D$613,D20,$O$2:$O$613,"&gt;"&amp;O20))</x:f>
        <x:v>33</x:v>
      </x:c>
      <x:c r="AD20" s="143" t="n">
        <x:f>IF(ISBLANK(H20),"",1+COUNTIFS($D$2:$D$613,D20,$H$2:$H$613,"&gt;"&amp;H20))</x:f>
        <x:v>50</x:v>
      </x:c>
      <x:c r="AE20" s="143" t="n">
        <x:f>IF(ISBLANK(K20),"",1+COUNTIFS($D$2:$D$613,D20,$K$2:$K$613,"&gt;"&amp;K20))</x:f>
        <x:v>34</x:v>
      </x:c>
      <x:c r="AF20" s="143" t="n">
        <x:f>IF(ISBLANK(W20),"",1+COUNTIFS($D$2:$D$613,D20,$W$2:$W$613,"&gt;"&amp;W20))</x:f>
        <x:v>48</x:v>
      </x:c>
      <x:c r="AG20" s="143" t="n">
        <x:f>IF(OR(ISBLANK(S20),ISBLANK(T20),S20=0),"",1+COUNTIFS($D$2:$D$613,D20,$X$2:$X$613,"&gt;"&amp;X20))</x:f>
        <x:v>48</x:v>
      </x:c>
      <x:c r="AH20" s="143" t="n">
        <x:f>IF(ISBLANK(U20),"",1+COUNTIFS($D$2:$D$613,D20,$Y$2:$Y$613,"&gt;"&amp;Y20))</x:f>
        <x:v>49</x:v>
      </x:c>
      <x:c r="AI20" s="38" t="str">
        <x:v>https://www.bls.gov/oes/special-requests/oesm25st.zip</x:v>
      </x:c>
      <x:c r="AJ20" s="38" t="str">
        <x:v>https://public.projectionscentral.org/Projections/LongTermRestJson</x:v>
      </x:c>
      <x:c r="AK20" s="38" t="str">
        <x:v>https://live.laborstats.alaska.gov/occfcst/occupations</x:v>
      </x:c>
      <x:c r="AL20" t="str">
        <x:v>2026-07-24</x:v>
      </x:c>
    </x:row>
    <x:row r="21">
      <x:c r="A21" s="126" t="str">
        <x:v>02</x:v>
      </x:c>
      <x:c r="B21" s="127" t="str">
        <x:v>Alaska</x:v>
      </x:c>
      <x:c r="C21" s="127" t="str">
        <x:v>AK</x:v>
      </x:c>
      <x:c r="D21" s="127" t="str">
        <x:v>49-3011</x:v>
      </x:c>
      <x:c r="E21" s="146" t="str">
        <x:v>Aircraft Mechanics and Service Technicians</x:v>
      </x:c>
      <x:c r="F21" s="127" t="str">
        <x:v>Tier 2</x:v>
      </x:c>
      <x:c r="G21" s="103" t="str">
        <x:v>May 2025</x:v>
      </x:c>
      <x:c r="H21" s="104" t="n">
        <x:v>1470</x:v>
      </x:c>
      <x:c r="I21" s="105" t="n">
        <x:v>6.9</x:v>
      </x:c>
      <x:c r="J21" s="106" t="n">
        <x:v>4.501</x:v>
      </x:c>
      <x:c r="K21" s="107" t="n">
        <x:v>5.07</x:v>
      </x:c>
      <x:c r="L21" s="108" t="n">
        <x:v>43.82</x:v>
      </x:c>
      <x:c r="M21" s="108" t="n">
        <x:v>91150</x:v>
      </x:c>
      <x:c r="N21" s="108" t="n">
        <x:v>61000</x:v>
      </x:c>
      <x:c r="O21" s="131" t="n">
        <x:f>IF(OR(ISBLANK(M21),ISBLANK(N21)),"",M21/N21)</x:f>
        <x:v>1.4942622950819673</x:v>
      </x:c>
      <x:c r="P21" s="103" t="n">
        <x:v>2024</x:v>
      </x:c>
      <x:c r="Q21" s="103" t="n">
        <x:v>2034</x:v>
      </x:c>
      <x:c r="R21" s="134" t="n">
        <x:f>IF(OR(ISBLANK(P21),ISBLANK(Q21)),"",Q21-P21)</x:f>
        <x:v>10</x:v>
      </x:c>
      <x:c r="S21" s="104" t="n">
        <x:v>1570</x:v>
      </x:c>
      <x:c r="T21" s="104" t="n">
        <x:v>1690</x:v>
      </x:c>
      <x:c r="U21" s="104" t="n">
        <x:v>120</x:v>
      </x:c>
      <x:c r="V21" s="105" t="n">
        <x:v>7.6</x:v>
      </x:c>
      <x:c r="W21" s="104" t="n">
        <x:v>140</x:v>
      </x:c>
      <x:c r="X21" s="138" t="n">
        <x:f>IF(OR(ISBLANK(S21),ISBLANK(T21),ISBLANK(R21),S21=0,R21&lt;=0),"",(T21/S21)^(1/R21)-1)</x:f>
        <x:v>0.007392481427168196</x:v>
      </x:c>
      <x:c r="Y21" s="139" t="n">
        <x:f>IF(OR(ISBLANK(U21),ISBLANK(R21),R21&lt;=0),"",U21/R21)</x:f>
        <x:v>12</x:v>
      </x:c>
      <x:c r="Z21" s="103" t="str">
        <x:f>IF(ISBLANK(S21),"",IF(S21&lt;500,"Yes",""))</x:f>
      </x:c>
      <x:c r="AA21" s="103" t="str">
        <x:f>IF(AND(ISBLANK(H21),ISBLANK(S21)),"OEWS; projections",IF(ISBLANK(H21),"OEWS",IF(ISBLANK(S21),"projections","")))</x:f>
      </x:c>
      <x:c r="AB21" s="143" t="n">
        <x:f>IF(ISBLANK(M21),"",1+COUNTIFS($D$2:$D$613,D21,$M$2:$M$613,"&gt;"&amp;M21))</x:f>
        <x:v>8</x:v>
      </x:c>
      <x:c r="AC21" s="143" t="n">
        <x:f>IF(OR(ISBLANK(M21),ISBLANK(N21)),"",1+COUNTIFS($D$2:$D$613,D21,$O$2:$O$613,"&gt;"&amp;O21))</x:f>
        <x:v>29</x:v>
      </x:c>
      <x:c r="AD21" s="143" t="n">
        <x:f>IF(ISBLANK(H21),"",1+COUNTIFS($D$2:$D$613,D21,$H$2:$H$613,"&gt;"&amp;H21))</x:f>
        <x:v>26</x:v>
      </x:c>
      <x:c r="AE21" s="143" t="n">
        <x:f>IF(ISBLANK(K21),"",1+COUNTIFS($D$2:$D$613,D21,$K$2:$K$613,"&gt;"&amp;K21))</x:f>
        <x:v>2</x:v>
      </x:c>
      <x:c r="AF21" s="143" t="n">
        <x:f>IF(ISBLANK(W21),"",1+COUNTIFS($D$2:$D$613,D21,$W$2:$W$613,"&gt;"&amp;W21))</x:f>
        <x:v>23</x:v>
      </x:c>
      <x:c r="AG21" s="143" t="n">
        <x:f>IF(OR(ISBLANK(S21),ISBLANK(T21),S21=0),"",1+COUNTIFS($D$2:$D$613,D21,$X$2:$X$613,"&gt;"&amp;X21))</x:f>
        <x:v>23</x:v>
      </x:c>
      <x:c r="AH21" s="143" t="n">
        <x:f>IF(ISBLANK(U21),"",1+COUNTIFS($D$2:$D$613,D21,$Y$2:$Y$613,"&gt;"&amp;Y21))</x:f>
        <x:v>19</x:v>
      </x:c>
      <x:c r="AI21" s="38" t="str">
        <x:v>https://www.bls.gov/oes/special-requests/oesm25st.zip</x:v>
      </x:c>
      <x:c r="AJ21" s="38" t="str">
        <x:v>https://public.projectionscentral.org/Projections/LongTermRestJson</x:v>
      </x:c>
      <x:c r="AK21" s="38" t="str">
        <x:v>https://live.laborstats.alaska.gov/occfcst/occupations</x:v>
      </x:c>
      <x:c r="AL21" t="str">
        <x:v>2026-07-24</x:v>
      </x:c>
    </x:row>
    <x:row r="22">
      <x:c r="A22" s="126" t="str">
        <x:v>02</x:v>
      </x:c>
      <x:c r="B22" s="127" t="str">
        <x:v>Alaska</x:v>
      </x:c>
      <x:c r="C22" s="127" t="str">
        <x:v>AK</x:v>
      </x:c>
      <x:c r="D22" s="127" t="str">
        <x:v>51-4041</x:v>
      </x:c>
      <x:c r="E22" s="146" t="str">
        <x:v>Machinists</x:v>
      </x:c>
      <x:c r="F22" s="127" t="str">
        <x:v>Tier 2</x:v>
      </x:c>
      <x:c r="G22" s="103" t="str">
        <x:v>May 2025</x:v>
      </x:c>
      <x:c r="H22" s="104" t="n">
        <x:v>120</x:v>
      </x:c>
      <x:c r="I22" s="105" t="n">
        <x:v>13.9</x:v>
      </x:c>
      <x:c r="J22" s="106" t="n">
        <x:v>0.365</x:v>
      </x:c>
      <x:c r="K22" s="107" t="n">
        <x:v>0.2</x:v>
      </x:c>
      <x:c r="L22" s="108" t="n">
        <x:v>37.34</x:v>
      </x:c>
      <x:c r="M22" s="108" t="n">
        <x:v>77670</x:v>
      </x:c>
      <x:c r="N22" s="108" t="n">
        <x:v>61000</x:v>
      </x:c>
      <x:c r="O22" s="131" t="n">
        <x:f>IF(OR(ISBLANK(M22),ISBLANK(N22)),"",M22/N22)</x:f>
        <x:v>1.2732786885245901</x:v>
      </x:c>
      <x:c r="P22" s="103" t="n">
        <x:v>2024</x:v>
      </x:c>
      <x:c r="Q22" s="103" t="n">
        <x:v>2034</x:v>
      </x:c>
      <x:c r="R22" s="134" t="n">
        <x:f>IF(OR(ISBLANK(P22),ISBLANK(Q22)),"",Q22-P22)</x:f>
        <x:v>10</x:v>
      </x:c>
      <x:c r="S22" s="104" t="n">
        <x:v>250</x:v>
      </x:c>
      <x:c r="T22" s="104" t="n">
        <x:v>250</x:v>
      </x:c>
      <x:c r="U22" s="104" t="n">
        <x:v>0</x:v>
      </x:c>
      <x:c r="V22" s="105" t="n">
        <x:v>0.4</x:v>
      </x:c>
      <x:c r="W22" s="104" t="n">
        <x:v>20</x:v>
      </x:c>
      <x:c r="X22" s="138" t="n">
        <x:f>IF(OR(ISBLANK(S22),ISBLANK(T22),ISBLANK(R22),S22=0,R22&lt;=0),"",(T22/S22)^(1/R22)-1)</x:f>
        <x:v>0</x:v>
      </x:c>
      <x:c r="Y22" s="139" t="n">
        <x:f>IF(OR(ISBLANK(U22),ISBLANK(R22),R22&lt;=0),"",U22/R22)</x:f>
        <x:v>0</x:v>
      </x:c>
      <x:c r="Z22" s="103" t="str">
        <x:f>IF(ISBLANK(S22),"",IF(S22&lt;500,"Yes",""))</x:f>
        <x:v>Yes</x:v>
      </x:c>
      <x:c r="AA22" s="103" t="str">
        <x:f>IF(AND(ISBLANK(H22),ISBLANK(S22)),"OEWS; projections",IF(ISBLANK(H22),"OEWS",IF(ISBLANK(S22),"projections","")))</x:f>
      </x:c>
      <x:c r="AB22" s="143" t="n">
        <x:f>IF(ISBLANK(M22),"",1+COUNTIFS($D$2:$D$613,D22,$M$2:$M$613,"&gt;"&amp;M22))</x:f>
        <x:v>2</x:v>
      </x:c>
      <x:c r="AC22" s="143" t="n">
        <x:f>IF(OR(ISBLANK(M22),ISBLANK(N22)),"",1+COUNTIFS($D$2:$D$613,D22,$O$2:$O$613,"&gt;"&amp;O22))</x:f>
        <x:v>4</x:v>
      </x:c>
      <x:c r="AD22" s="143" t="n">
        <x:f>IF(ISBLANK(H22),"",1+COUNTIFS($D$2:$D$613,D22,$H$2:$H$613,"&gt;"&amp;H22))</x:f>
        <x:v>51</x:v>
      </x:c>
      <x:c r="AE22" s="143" t="n">
        <x:f>IF(ISBLANK(K22),"",1+COUNTIFS($D$2:$D$613,D22,$K$2:$K$613,"&gt;"&amp;K22))</x:f>
        <x:v>50</x:v>
      </x:c>
      <x:c r="AF22" s="143" t="n">
        <x:f>IF(ISBLANK(W22),"",1+COUNTIFS($D$2:$D$613,D22,$W$2:$W$613,"&gt;"&amp;W22))</x:f>
        <x:v>50</x:v>
      </x:c>
      <x:c r="AG22" s="143" t="n">
        <x:f>IF(OR(ISBLANK(S22),ISBLANK(T22),S22=0),"",1+COUNTIFS($D$2:$D$613,D22,$X$2:$X$613,"&gt;"&amp;X22))</x:f>
        <x:v>43</x:v>
      </x:c>
      <x:c r="AH22" s="143" t="n">
        <x:f>IF(ISBLANK(U22),"",1+COUNTIFS($D$2:$D$613,D22,$Y$2:$Y$613,"&gt;"&amp;Y22))</x:f>
        <x:v>43</x:v>
      </x:c>
      <x:c r="AI22" s="38" t="str">
        <x:v>https://www.bls.gov/oes/special-requests/oesm25st.zip</x:v>
      </x:c>
      <x:c r="AJ22" s="38" t="str">
        <x:v>https://public.projectionscentral.org/Projections/LongTermRestJson</x:v>
      </x:c>
      <x:c r="AK22" s="38" t="str">
        <x:v>https://live.laborstats.alaska.gov/occfcst/occupations</x:v>
      </x:c>
      <x:c r="AL22" t="str">
        <x:v>2026-07-24</x:v>
      </x:c>
    </x:row>
    <x:row r="23">
      <x:c r="A23" s="126" t="str">
        <x:v>02</x:v>
      </x:c>
      <x:c r="B23" s="127" t="str">
        <x:v>Alaska</x:v>
      </x:c>
      <x:c r="C23" s="127" t="str">
        <x:v>AK</x:v>
      </x:c>
      <x:c r="D23" s="127" t="str">
        <x:v>51-9161</x:v>
      </x:c>
      <x:c r="E23" s="146" t="str">
        <x:v>Computer Numerically Controlled Tool Operators</x:v>
      </x:c>
      <x:c r="F23" s="127" t="str">
        <x:v>Tier 2</x:v>
      </x:c>
      <x:c r="G23" s="103" t="str">
        <x:v>May 2025</x:v>
      </x:c>
      <x:c r="H23" s="104"/>
      <x:c r="I23" s="105"/>
      <x:c r="J23" s="106"/>
      <x:c r="K23" s="107"/>
      <x:c r="L23" s="108"/>
      <x:c r="M23" s="108"/>
      <x:c r="N23" s="108" t="n">
        <x:v>61000</x:v>
      </x:c>
      <x:c r="O23" s="131" t="str">
        <x:f>IF(OR(ISBLANK(M23),ISBLANK(N23)),"",M23/N23)</x:f>
      </x:c>
      <x:c r="P23" s="103"/>
      <x:c r="Q23" s="103"/>
      <x:c r="R23" s="134" t="str">
        <x:f>IF(OR(ISBLANK(P23),ISBLANK(Q23)),"",Q23-P23)</x:f>
      </x:c>
      <x:c r="S23" s="104"/>
      <x:c r="T23" s="104"/>
      <x:c r="U23" s="104"/>
      <x:c r="V23" s="105"/>
      <x:c r="W23" s="104"/>
      <x:c r="X23" s="138" t="str">
        <x:f>IF(OR(ISBLANK(S23),ISBLANK(T23),ISBLANK(R23),S23=0,R23&lt;=0),"",(T23/S23)^(1/R23)-1)</x:f>
      </x:c>
      <x:c r="Y23" s="139" t="str">
        <x:f>IF(OR(ISBLANK(U23),ISBLANK(R23),R23&lt;=0),"",U23/R23)</x:f>
      </x:c>
      <x:c r="Z23" s="103" t="str">
        <x:f>IF(ISBLANK(S23),"",IF(S23&lt;500,"Yes",""))</x:f>
      </x:c>
      <x:c r="AA23" s="103" t="str">
        <x:f>IF(AND(ISBLANK(H23),ISBLANK(S23)),"OEWS; projections",IF(ISBLANK(H23),"OEWS",IF(ISBLANK(S23),"projections","")))</x:f>
        <x:v>OEWS; projections</x:v>
      </x:c>
      <x:c r="AB23" s="143" t="str">
        <x:f>IF(ISBLANK(M23),"",1+COUNTIFS($D$2:$D$613,D23,$M$2:$M$613,"&gt;"&amp;M23))</x:f>
      </x:c>
      <x:c r="AC23" s="143" t="str">
        <x:f>IF(OR(ISBLANK(M23),ISBLANK(N23)),"",1+COUNTIFS($D$2:$D$613,D23,$O$2:$O$613,"&gt;"&amp;O23))</x:f>
      </x:c>
      <x:c r="AD23" s="143" t="str">
        <x:f>IF(ISBLANK(H23),"",1+COUNTIFS($D$2:$D$613,D23,$H$2:$H$613,"&gt;"&amp;H23))</x:f>
      </x:c>
      <x:c r="AE23" s="143" t="str">
        <x:f>IF(ISBLANK(K23),"",1+COUNTIFS($D$2:$D$613,D23,$K$2:$K$613,"&gt;"&amp;K23))</x:f>
      </x:c>
      <x:c r="AF23" s="143" t="str">
        <x:f>IF(ISBLANK(W23),"",1+COUNTIFS($D$2:$D$613,D23,$W$2:$W$613,"&gt;"&amp;W23))</x:f>
      </x:c>
      <x:c r="AG23" s="143" t="str">
        <x:f>IF(OR(ISBLANK(S23),ISBLANK(T23),S23=0),"",1+COUNTIFS($D$2:$D$613,D23,$X$2:$X$613,"&gt;"&amp;X23))</x:f>
      </x:c>
      <x:c r="AH23" s="143" t="str">
        <x:f>IF(ISBLANK(U23),"",1+COUNTIFS($D$2:$D$613,D23,$Y$2:$Y$613,"&gt;"&amp;Y23))</x:f>
      </x:c>
      <x:c r="AI23" s="38" t="str">
        <x:v>https://www.bls.gov/oes/special-requests/oesm25st.zip</x:v>
      </x:c>
      <x:c r="AJ23" s="38" t="str">
        <x:v>https://public.projectionscentral.org/Projections/LongTermRestJson</x:v>
      </x:c>
      <x:c r="AK23" s="38"/>
      <x:c r="AL23" t="str">
        <x:v>2026-07-24</x:v>
      </x:c>
    </x:row>
    <x:row r="24">
      <x:c r="A24" s="126" t="str">
        <x:v>02</x:v>
      </x:c>
      <x:c r="B24" s="127" t="str">
        <x:v>Alaska</x:v>
      </x:c>
      <x:c r="C24" s="127" t="str">
        <x:v>AK</x:v>
      </x:c>
      <x:c r="D24" s="127" t="str">
        <x:v>49-3042</x:v>
      </x:c>
      <x:c r="E24" s="146" t="str">
        <x:v>Mobile Heavy Equipment Mechanics, Except Engines</x:v>
      </x:c>
      <x:c r="F24" s="127" t="str">
        <x:v>Tier 2</x:v>
      </x:c>
      <x:c r="G24" s="103" t="str">
        <x:v>May 2025</x:v>
      </x:c>
      <x:c r="H24" s="104" t="n">
        <x:v>1430</x:v>
      </x:c>
      <x:c r="I24" s="105" t="n">
        <x:v>5.9</x:v>
      </x:c>
      <x:c r="J24" s="106" t="n">
        <x:v>4.385</x:v>
      </x:c>
      <x:c r="K24" s="107" t="n">
        <x:v>3.86</x:v>
      </x:c>
      <x:c r="L24" s="108" t="n">
        <x:v>39.75</x:v>
      </x:c>
      <x:c r="M24" s="108" t="n">
        <x:v>82670</x:v>
      </x:c>
      <x:c r="N24" s="108" t="n">
        <x:v>61000</x:v>
      </x:c>
      <x:c r="O24" s="131" t="n">
        <x:f>IF(OR(ISBLANK(M24),ISBLANK(N24)),"",M24/N24)</x:f>
        <x:v>1.3552459016393443</x:v>
      </x:c>
      <x:c r="P24" s="103" t="n">
        <x:v>2024</x:v>
      </x:c>
      <x:c r="Q24" s="103" t="n">
        <x:v>2034</x:v>
      </x:c>
      <x:c r="R24" s="134" t="n">
        <x:f>IF(OR(ISBLANK(P24),ISBLANK(Q24)),"",Q24-P24)</x:f>
        <x:v>10</x:v>
      </x:c>
      <x:c r="S24" s="104" t="n">
        <x:v>1080</x:v>
      </x:c>
      <x:c r="T24" s="104" t="n">
        <x:v>1160</x:v>
      </x:c>
      <x:c r="U24" s="104" t="n">
        <x:v>80</x:v>
      </x:c>
      <x:c r="V24" s="105" t="n">
        <x:v>6.9</x:v>
      </x:c>
      <x:c r="W24" s="104" t="n">
        <x:v>100</x:v>
      </x:c>
      <x:c r="X24" s="138" t="n">
        <x:f>IF(OR(ISBLANK(S24),ISBLANK(T24),ISBLANK(R24),S24=0,R24&lt;=0),"",(T24/S24)^(1/R24)-1)</x:f>
        <x:v>0.007171489240829665</x:v>
      </x:c>
      <x:c r="Y24" s="139" t="n">
        <x:f>IF(OR(ISBLANK(U24),ISBLANK(R24),R24&lt;=0),"",U24/R24)</x:f>
        <x:v>8</x:v>
      </x:c>
      <x:c r="Z24" s="103" t="str">
        <x:f>IF(ISBLANK(S24),"",IF(S24&lt;500,"Yes",""))</x:f>
      </x:c>
      <x:c r="AA24" s="103" t="str">
        <x:f>IF(AND(ISBLANK(H24),ISBLANK(S24)),"OEWS; projections",IF(ISBLANK(H24),"OEWS",IF(ISBLANK(S24),"projections","")))</x:f>
      </x:c>
      <x:c r="AB24" s="143" t="n">
        <x:f>IF(ISBLANK(M24),"",1+COUNTIFS($D$2:$D$613,D24,$M$2:$M$613,"&gt;"&amp;M24))</x:f>
        <x:v>1</x:v>
      </x:c>
      <x:c r="AC24" s="143" t="n">
        <x:f>IF(OR(ISBLANK(M24),ISBLANK(N24)),"",1+COUNTIFS($D$2:$D$613,D24,$O$2:$O$613,"&gt;"&amp;O24))</x:f>
        <x:v>13</x:v>
      </x:c>
      <x:c r="AD24" s="143" t="n">
        <x:f>IF(ISBLANK(H24),"",1+COUNTIFS($D$2:$D$613,D24,$H$2:$H$613,"&gt;"&amp;H24))</x:f>
        <x:v>39</x:v>
      </x:c>
      <x:c r="AE24" s="143" t="n">
        <x:f>IF(ISBLANK(K24),"",1+COUNTIFS($D$2:$D$613,D24,$K$2:$K$613,"&gt;"&amp;K24))</x:f>
        <x:v>2</x:v>
      </x:c>
      <x:c r="AF24" s="143" t="n">
        <x:f>IF(ISBLANK(W24),"",1+COUNTIFS($D$2:$D$613,D24,$W$2:$W$613,"&gt;"&amp;W24))</x:f>
        <x:v>42</x:v>
      </x:c>
      <x:c r="AG24" s="143" t="n">
        <x:f>IF(OR(ISBLANK(S24),ISBLANK(T24),S24=0),"",1+COUNTIFS($D$2:$D$613,D24,$X$2:$X$613,"&gt;"&amp;X24))</x:f>
        <x:v>26</x:v>
      </x:c>
      <x:c r="AH24" s="143" t="n">
        <x:f>IF(ISBLANK(U24),"",1+COUNTIFS($D$2:$D$613,D24,$Y$2:$Y$613,"&gt;"&amp;Y24))</x:f>
        <x:v>39</x:v>
      </x:c>
      <x:c r="AI24" s="38" t="str">
        <x:v>https://www.bls.gov/oes/special-requests/oesm25st.zip</x:v>
      </x:c>
      <x:c r="AJ24" s="38" t="str">
        <x:v>https://public.projectionscentral.org/Projections/LongTermRestJson</x:v>
      </x:c>
      <x:c r="AK24" s="38" t="str">
        <x:v>https://live.laborstats.alaska.gov/occfcst/occupations</x:v>
      </x:c>
      <x:c r="AL24" t="str">
        <x:v>2026-07-24</x:v>
      </x:c>
    </x:row>
    <x:row r="25">
      <x:c r="A25" s="126" t="str">
        <x:v>02</x:v>
      </x:c>
      <x:c r="B25" s="127" t="str">
        <x:v>Alaska</x:v>
      </x:c>
      <x:c r="C25" s="127" t="str">
        <x:v>AK</x:v>
      </x:c>
      <x:c r="D25" s="127" t="str">
        <x:v>47-2073</x:v>
      </x:c>
      <x:c r="E25" s="146" t="str">
        <x:v>Operating Engineers and Other Construction Equipment Operators</x:v>
      </x:c>
      <x:c r="F25" s="127" t="str">
        <x:v>Tier 2</x:v>
      </x:c>
      <x:c r="G25" s="103" t="str">
        <x:v>May 2025</x:v>
      </x:c>
      <x:c r="H25" s="104" t="n">
        <x:v>3050</x:v>
      </x:c>
      <x:c r="I25" s="105" t="n">
        <x:v>5</x:v>
      </x:c>
      <x:c r="J25" s="106" t="n">
        <x:v>9.372</x:v>
      </x:c>
      <x:c r="K25" s="107" t="n">
        <x:v>3.05</x:v>
      </x:c>
      <x:c r="L25" s="108" t="n">
        <x:v>37.41</x:v>
      </x:c>
      <x:c r="M25" s="108" t="n">
        <x:v>77810</x:v>
      </x:c>
      <x:c r="N25" s="108" t="n">
        <x:v>61000</x:v>
      </x:c>
      <x:c r="O25" s="131" t="n">
        <x:f>IF(OR(ISBLANK(M25),ISBLANK(N25)),"",M25/N25)</x:f>
        <x:v>1.2755737704918033</x:v>
      </x:c>
      <x:c r="P25" s="103" t="n">
        <x:v>2024</x:v>
      </x:c>
      <x:c r="Q25" s="103" t="n">
        <x:v>2034</x:v>
      </x:c>
      <x:c r="R25" s="134" t="n">
        <x:f>IF(OR(ISBLANK(P25),ISBLANK(Q25)),"",Q25-P25)</x:f>
        <x:v>10</x:v>
      </x:c>
      <x:c r="S25" s="104" t="n">
        <x:v>3320</x:v>
      </x:c>
      <x:c r="T25" s="104" t="n">
        <x:v>3270</x:v>
      </x:c>
      <x:c r="U25" s="104" t="n">
        <x:v>-50</x:v>
      </x:c>
      <x:c r="V25" s="105" t="n">
        <x:v>-1.6</x:v>
      </x:c>
      <x:c r="W25" s="104" t="n">
        <x:v>260</x:v>
      </x:c>
      <x:c r="X25" s="138" t="n">
        <x:f>IF(OR(ISBLANK(S25),ISBLANK(T25),ISBLANK(R25),S25=0,R25&lt;=0),"",(T25/S25)^(1/R25)-1)</x:f>
        <x:v>-0.0015163290116227968</x:v>
      </x:c>
      <x:c r="Y25" s="139" t="n">
        <x:f>IF(OR(ISBLANK(U25),ISBLANK(R25),R25&lt;=0),"",U25/R25)</x:f>
        <x:v>-5</x:v>
      </x:c>
      <x:c r="Z25" s="103" t="str">
        <x:f>IF(ISBLANK(S25),"",IF(S25&lt;500,"Yes",""))</x:f>
      </x:c>
      <x:c r="AA25" s="103" t="str">
        <x:f>IF(AND(ISBLANK(H25),ISBLANK(S25)),"OEWS; projections",IF(ISBLANK(H25),"OEWS",IF(ISBLANK(S25),"projections","")))</x:f>
      </x:c>
      <x:c r="AB25" s="143" t="n">
        <x:f>IF(ISBLANK(M25),"",1+COUNTIFS($D$2:$D$613,D25,$M$2:$M$613,"&gt;"&amp;M25))</x:f>
        <x:v>10</x:v>
      </x:c>
      <x:c r="AC25" s="143" t="n">
        <x:f>IF(OR(ISBLANK(M25),ISBLANK(N25)),"",1+COUNTIFS($D$2:$D$613,D25,$O$2:$O$613,"&gt;"&amp;O25))</x:f>
        <x:v>15</x:v>
      </x:c>
      <x:c r="AD25" s="143" t="n">
        <x:f>IF(ISBLANK(H25),"",1+COUNTIFS($D$2:$D$613,D25,$H$2:$H$613,"&gt;"&amp;H25))</x:f>
        <x:v>42</x:v>
      </x:c>
      <x:c r="AE25" s="143" t="n">
        <x:f>IF(ISBLANK(K25),"",1+COUNTIFS($D$2:$D$613,D25,$K$2:$K$613,"&gt;"&amp;K25))</x:f>
        <x:v>4</x:v>
      </x:c>
      <x:c r="AF25" s="143" t="n">
        <x:f>IF(ISBLANK(W25),"",1+COUNTIFS($D$2:$D$613,D25,$W$2:$W$613,"&gt;"&amp;W25))</x:f>
        <x:v>42</x:v>
      </x:c>
      <x:c r="AG25" s="143" t="n">
        <x:f>IF(OR(ISBLANK(S25),ISBLANK(T25),S25=0),"",1+COUNTIFS($D$2:$D$613,D25,$X$2:$X$613,"&gt;"&amp;X25))</x:f>
        <x:v>50</x:v>
      </x:c>
      <x:c r="AH25" s="143" t="n">
        <x:f>IF(ISBLANK(U25),"",1+COUNTIFS($D$2:$D$613,D25,$Y$2:$Y$613,"&gt;"&amp;Y25))</x:f>
        <x:v>50</x:v>
      </x:c>
      <x:c r="AI25" s="38" t="str">
        <x:v>https://www.bls.gov/oes/special-requests/oesm25st.zip</x:v>
      </x:c>
      <x:c r="AJ25" s="38" t="str">
        <x:v>https://public.projectionscentral.org/Projections/LongTermRestJson</x:v>
      </x:c>
      <x:c r="AK25" s="38" t="str">
        <x:v>https://live.laborstats.alaska.gov/occfcst/occupations</x:v>
      </x:c>
      <x:c r="AL25" t="str">
        <x:v>2026-07-24</x:v>
      </x:c>
    </x:row>
    <x:row r="26">
      <x:c r="A26" s="126" t="str">
        <x:v>04</x:v>
      </x:c>
      <x:c r="B26" s="127" t="str">
        <x:v>Arizona</x:v>
      </x:c>
      <x:c r="C26" s="127" t="str">
        <x:v>AZ</x:v>
      </x:c>
      <x:c r="D26" s="127" t="str">
        <x:v>47-2111</x:v>
      </x:c>
      <x:c r="E26" s="146" t="str">
        <x:v>Electricians</x:v>
      </x:c>
      <x:c r="F26" s="127" t="str">
        <x:v>Tier 1</x:v>
      </x:c>
      <x:c r="G26" s="103" t="str">
        <x:v>May 2025</x:v>
      </x:c>
      <x:c r="H26" s="104" t="n">
        <x:v>21140</x:v>
      </x:c>
      <x:c r="I26" s="105" t="n">
        <x:v>5.3</x:v>
      </x:c>
      <x:c r="J26" s="106" t="n">
        <x:v>6.526</x:v>
      </x:c>
      <x:c r="K26" s="107" t="n">
        <x:v>1.34</x:v>
      </x:c>
      <x:c r="L26" s="108" t="n">
        <x:v>29.36</x:v>
      </x:c>
      <x:c r="M26" s="108" t="n">
        <x:v>61060</x:v>
      </x:c>
      <x:c r="N26" s="108" t="n">
        <x:v>50060</x:v>
      </x:c>
      <x:c r="O26" s="131" t="n">
        <x:f>IF(OR(ISBLANK(M26),ISBLANK(N26)),"",M26/N26)</x:f>
        <x:v>1.2197363164202957</x:v>
      </x:c>
      <x:c r="P26" s="103" t="n">
        <x:v>2024</x:v>
      </x:c>
      <x:c r="Q26" s="103" t="n">
        <x:v>2034</x:v>
      </x:c>
      <x:c r="R26" s="134" t="n">
        <x:f>IF(OR(ISBLANK(P26),ISBLANK(Q26)),"",Q26-P26)</x:f>
        <x:v>10</x:v>
      </x:c>
      <x:c r="S26" s="104" t="n">
        <x:v>23160</x:v>
      </x:c>
      <x:c r="T26" s="104" t="n">
        <x:v>29090</x:v>
      </x:c>
      <x:c r="U26" s="104" t="n">
        <x:v>5930</x:v>
      </x:c>
      <x:c r="V26" s="105" t="n">
        <x:v>25.6</x:v>
      </x:c>
      <x:c r="W26" s="104" t="n">
        <x:v>2820</x:v>
      </x:c>
      <x:c r="X26" s="138" t="n">
        <x:f>IF(OR(ISBLANK(S26),ISBLANK(T26),ISBLANK(R26),S26=0,R26&lt;=0),"",(T26/S26)^(1/R26)-1)</x:f>
        <x:v>0.02305861447513169</x:v>
      </x:c>
      <x:c r="Y26" s="139" t="n">
        <x:f>IF(OR(ISBLANK(U26),ISBLANK(R26),R26&lt;=0),"",U26/R26)</x:f>
        <x:v>593</x:v>
      </x:c>
      <x:c r="Z26" s="103" t="str">
        <x:f>IF(ISBLANK(S26),"",IF(S26&lt;500,"Yes",""))</x:f>
      </x:c>
      <x:c r="AA26" s="103" t="str">
        <x:f>IF(AND(ISBLANK(H26),ISBLANK(S26)),"OEWS; projections",IF(ISBLANK(H26),"OEWS",IF(ISBLANK(S26),"projections","")))</x:f>
      </x:c>
      <x:c r="AB26" s="143" t="n">
        <x:f>IF(ISBLANK(M26),"",1+COUNTIFS($D$2:$D$613,D26,$M$2:$M$613,"&gt;"&amp;M26))</x:f>
        <x:v>38</x:v>
      </x:c>
      <x:c r="AC26" s="143" t="n">
        <x:f>IF(OR(ISBLANK(M26),ISBLANK(N26)),"",1+COUNTIFS($D$2:$D$613,D26,$O$2:$O$613,"&gt;"&amp;O26))</x:f>
        <x:v>40</x:v>
      </x:c>
      <x:c r="AD26" s="143" t="n">
        <x:f>IF(ISBLANK(H26),"",1+COUNTIFS($D$2:$D$613,D26,$H$2:$H$613,"&gt;"&amp;H26))</x:f>
        <x:v>12</x:v>
      </x:c>
      <x:c r="AE26" s="143" t="n">
        <x:f>IF(ISBLANK(K26),"",1+COUNTIFS($D$2:$D$613,D26,$K$2:$K$613,"&gt;"&amp;K26))</x:f>
        <x:v>6</x:v>
      </x:c>
      <x:c r="AF26" s="143" t="n">
        <x:f>IF(ISBLANK(W26),"",1+COUNTIFS($D$2:$D$613,D26,$W$2:$W$613,"&gt;"&amp;W26))</x:f>
        <x:v>6</x:v>
      </x:c>
      <x:c r="AG26" s="143" t="n">
        <x:f>IF(OR(ISBLANK(S26),ISBLANK(T26),S26=0),"",1+COUNTIFS($D$2:$D$613,D26,$X$2:$X$613,"&gt;"&amp;X26))</x:f>
        <x:v>3</x:v>
      </x:c>
      <x:c r="AH26" s="143" t="n">
        <x:f>IF(ISBLANK(U26),"",1+COUNTIFS($D$2:$D$613,D26,$Y$2:$Y$613,"&gt;"&amp;Y26))</x:f>
        <x:v>4</x:v>
      </x:c>
      <x:c r="AI26" s="38" t="str">
        <x:v>https://www.bls.gov/oes/special-requests/oesm25st.zip</x:v>
      </x:c>
      <x:c r="AJ26" s="38" t="str">
        <x:v>https://public.projectionscentral.org/Projections/LongTermRestJson</x:v>
      </x:c>
      <x:c r="AK26" s="38" t="str">
        <x:v>https://oeo.az.gov/labor-market/employment-projections</x:v>
      </x:c>
      <x:c r="AL26" t="str">
        <x:v>2026-07-24</x:v>
      </x:c>
    </x:row>
    <x:row r="27">
      <x:c r="A27" s="126" t="str">
        <x:v>04</x:v>
      </x:c>
      <x:c r="B27" s="127" t="str">
        <x:v>Arizona</x:v>
      </x:c>
      <x:c r="C27" s="127" t="str">
        <x:v>AZ</x:v>
      </x:c>
      <x:c r="D27" s="127" t="str">
        <x:v>49-9021</x:v>
      </x:c>
      <x:c r="E27" s="146" t="str">
        <x:v>Heating, Air Conditioning, and Refrigeration Mechanics and Installers</x:v>
      </x:c>
      <x:c r="F27" s="127" t="str">
        <x:v>Tier 1</x:v>
      </x:c>
      <x:c r="G27" s="103" t="str">
        <x:v>May 2025</x:v>
      </x:c>
      <x:c r="H27" s="104" t="n">
        <x:v>10860</x:v>
      </x:c>
      <x:c r="I27" s="105" t="n">
        <x:v>11.5</x:v>
      </x:c>
      <x:c r="J27" s="106" t="n">
        <x:v>3.351</x:v>
      </x:c>
      <x:c r="K27" s="107" t="n">
        <x:v>1.27</x:v>
      </x:c>
      <x:c r="L27" s="108" t="n">
        <x:v>28.56</x:v>
      </x:c>
      <x:c r="M27" s="108" t="n">
        <x:v>59400</x:v>
      </x:c>
      <x:c r="N27" s="108" t="n">
        <x:v>50060</x:v>
      </x:c>
      <x:c r="O27" s="131" t="n">
        <x:f>IF(OR(ISBLANK(M27),ISBLANK(N27)),"",M27/N27)</x:f>
        <x:v>1.1865761086695965</x:v>
      </x:c>
      <x:c r="P27" s="103" t="n">
        <x:v>2024</x:v>
      </x:c>
      <x:c r="Q27" s="103" t="n">
        <x:v>2034</x:v>
      </x:c>
      <x:c r="R27" s="134" t="n">
        <x:f>IF(OR(ISBLANK(P27),ISBLANK(Q27)),"",Q27-P27)</x:f>
        <x:v>10</x:v>
      </x:c>
      <x:c r="S27" s="104" t="n">
        <x:v>11460</x:v>
      </x:c>
      <x:c r="T27" s="104" t="n">
        <x:v>14600</x:v>
      </x:c>
      <x:c r="U27" s="104" t="n">
        <x:v>3140</x:v>
      </x:c>
      <x:c r="V27" s="105" t="n">
        <x:v>27.3</x:v>
      </x:c>
      <x:c r="W27" s="104" t="n">
        <x:v>1390</x:v>
      </x:c>
      <x:c r="X27" s="138" t="n">
        <x:f>IF(OR(ISBLANK(S27),ISBLANK(T27),ISBLANK(R27),S27=0,R27&lt;=0),"",(T27/S27)^(1/R27)-1)</x:f>
        <x:v>0.02451146733975529</x:v>
      </x:c>
      <x:c r="Y27" s="139" t="n">
        <x:f>IF(OR(ISBLANK(U27),ISBLANK(R27),R27&lt;=0),"",U27/R27)</x:f>
        <x:v>314</x:v>
      </x:c>
      <x:c r="Z27" s="103" t="str">
        <x:f>IF(ISBLANK(S27),"",IF(S27&lt;500,"Yes",""))</x:f>
      </x:c>
      <x:c r="AA27" s="103" t="str">
        <x:f>IF(AND(ISBLANK(H27),ISBLANK(S27)),"OEWS; projections",IF(ISBLANK(H27),"OEWS",IF(ISBLANK(S27),"projections","")))</x:f>
      </x:c>
      <x:c r="AB27" s="143" t="n">
        <x:f>IF(ISBLANK(M27),"",1+COUNTIFS($D$2:$D$613,D27,$M$2:$M$613,"&gt;"&amp;M27))</x:f>
        <x:v>34</x:v>
      </x:c>
      <x:c r="AC27" s="143" t="n">
        <x:f>IF(OR(ISBLANK(M27),ISBLANK(N27)),"",1+COUNTIFS($D$2:$D$613,D27,$O$2:$O$613,"&gt;"&amp;O27))</x:f>
        <x:v>33</x:v>
      </x:c>
      <x:c r="AD27" s="143" t="n">
        <x:f>IF(ISBLANK(H27),"",1+COUNTIFS($D$2:$D$613,D27,$H$2:$H$613,"&gt;"&amp;H27))</x:f>
        <x:v>11</x:v>
      </x:c>
      <x:c r="AE27" s="143" t="n">
        <x:f>IF(ISBLANK(K27),"",1+COUNTIFS($D$2:$D$613,D27,$K$2:$K$613,"&gt;"&amp;K27))</x:f>
        <x:v>10</x:v>
      </x:c>
      <x:c r="AF27" s="143" t="n">
        <x:f>IF(ISBLANK(W27),"",1+COUNTIFS($D$2:$D$613,D27,$W$2:$W$613,"&gt;"&amp;W27))</x:f>
        <x:v>8</x:v>
      </x:c>
      <x:c r="AG27" s="143" t="n">
        <x:f>IF(OR(ISBLANK(S27),ISBLANK(T27),S27=0),"",1+COUNTIFS($D$2:$D$613,D27,$X$2:$X$613,"&gt;"&amp;X27))</x:f>
        <x:v>3</x:v>
      </x:c>
      <x:c r="AH27" s="143" t="n">
        <x:f>IF(ISBLANK(U27),"",1+COUNTIFS($D$2:$D$613,D27,$Y$2:$Y$613,"&gt;"&amp;Y27))</x:f>
        <x:v>4</x:v>
      </x:c>
      <x:c r="AI27" s="38" t="str">
        <x:v>https://www.bls.gov/oes/special-requests/oesm25st.zip</x:v>
      </x:c>
      <x:c r="AJ27" s="38" t="str">
        <x:v>https://public.projectionscentral.org/Projections/LongTermRestJson</x:v>
      </x:c>
      <x:c r="AK27" s="38" t="str">
        <x:v>https://oeo.az.gov/labor-market/employment-projections</x:v>
      </x:c>
      <x:c r="AL27" t="str">
        <x:v>2026-07-24</x:v>
      </x:c>
    </x:row>
    <x:row r="28">
      <x:c r="A28" s="126" t="str">
        <x:v>04</x:v>
      </x:c>
      <x:c r="B28" s="127" t="str">
        <x:v>Arizona</x:v>
      </x:c>
      <x:c r="C28" s="127" t="str">
        <x:v>AZ</x:v>
      </x:c>
      <x:c r="D28" s="127" t="str">
        <x:v>47-2152</x:v>
      </x:c>
      <x:c r="E28" s="146" t="str">
        <x:v>Plumbers, Pipefitters, and Steamfitters</x:v>
      </x:c>
      <x:c r="F28" s="127" t="str">
        <x:v>Tier 1</x:v>
      </x:c>
      <x:c r="G28" s="103" t="str">
        <x:v>May 2025</x:v>
      </x:c>
      <x:c r="H28" s="104" t="n">
        <x:v>11810</x:v>
      </x:c>
      <x:c r="I28" s="105" t="n">
        <x:v>10</x:v>
      </x:c>
      <x:c r="J28" s="106" t="n">
        <x:v>3.647</x:v>
      </x:c>
      <x:c r="K28" s="107" t="n">
        <x:v>1.22</x:v>
      </x:c>
      <x:c r="L28" s="108" t="n">
        <x:v>29.84</x:v>
      </x:c>
      <x:c r="M28" s="108" t="n">
        <x:v>62070</x:v>
      </x:c>
      <x:c r="N28" s="108" t="n">
        <x:v>50060</x:v>
      </x:c>
      <x:c r="O28" s="131" t="n">
        <x:f>IF(OR(ISBLANK(M28),ISBLANK(N28)),"",M28/N28)</x:f>
        <x:v>1.239912105473432</x:v>
      </x:c>
      <x:c r="P28" s="103" t="n">
        <x:v>2024</x:v>
      </x:c>
      <x:c r="Q28" s="103" t="n">
        <x:v>2034</x:v>
      </x:c>
      <x:c r="R28" s="134" t="n">
        <x:f>IF(OR(ISBLANK(P28),ISBLANK(Q28)),"",Q28-P28)</x:f>
        <x:v>10</x:v>
      </x:c>
      <x:c r="S28" s="104" t="n">
        <x:v>13840</x:v>
      </x:c>
      <x:c r="T28" s="104" t="n">
        <x:v>16850</x:v>
      </x:c>
      <x:c r="U28" s="104" t="n">
        <x:v>3000</x:v>
      </x:c>
      <x:c r="V28" s="105" t="n">
        <x:v>21.7</x:v>
      </x:c>
      <x:c r="W28" s="104" t="n">
        <x:v>1540</x:v>
      </x:c>
      <x:c r="X28" s="138" t="n">
        <x:f>IF(OR(ISBLANK(S28),ISBLANK(T28),ISBLANK(R28),S28=0,R28&lt;=0),"",(T28/S28)^(1/R28)-1)</x:f>
        <x:v>0.019873674055313817</x:v>
      </x:c>
      <x:c r="Y28" s="139" t="n">
        <x:f>IF(OR(ISBLANK(U28),ISBLANK(R28),R28&lt;=0),"",U28/R28)</x:f>
        <x:v>300</x:v>
      </x:c>
      <x:c r="Z28" s="103" t="str">
        <x:f>IF(ISBLANK(S28),"",IF(S28&lt;500,"Yes",""))</x:f>
      </x:c>
      <x:c r="AA28" s="103" t="str">
        <x:f>IF(AND(ISBLANK(H28),ISBLANK(S28)),"OEWS; projections",IF(ISBLANK(H28),"OEWS",IF(ISBLANK(S28),"projections","")))</x:f>
      </x:c>
      <x:c r="AB28" s="143" t="n">
        <x:f>IF(ISBLANK(M28),"",1+COUNTIFS($D$2:$D$613,D28,$M$2:$M$613,"&gt;"&amp;M28))</x:f>
        <x:v>33</x:v>
      </x:c>
      <x:c r="AC28" s="143" t="n">
        <x:f>IF(OR(ISBLANK(M28),ISBLANK(N28)),"",1+COUNTIFS($D$2:$D$613,D28,$O$2:$O$613,"&gt;"&amp;O28))</x:f>
        <x:v>34</x:v>
      </x:c>
      <x:c r="AD28" s="143" t="n">
        <x:f>IF(ISBLANK(H28),"",1+COUNTIFS($D$2:$D$613,D28,$H$2:$H$613,"&gt;"&amp;H28))</x:f>
        <x:v>13</x:v>
      </x:c>
      <x:c r="AE28" s="143" t="n">
        <x:f>IF(ISBLANK(K28),"",1+COUNTIFS($D$2:$D$613,D28,$K$2:$K$613,"&gt;"&amp;K28))</x:f>
        <x:v>13</x:v>
      </x:c>
      <x:c r="AF28" s="143" t="n">
        <x:f>IF(ISBLANK(W28),"",1+COUNTIFS($D$2:$D$613,D28,$W$2:$W$613,"&gt;"&amp;W28))</x:f>
        <x:v>6</x:v>
      </x:c>
      <x:c r="AG28" s="143" t="n">
        <x:f>IF(OR(ISBLANK(S28),ISBLANK(T28),S28=0),"",1+COUNTIFS($D$2:$D$613,D28,$X$2:$X$613,"&gt;"&amp;X28))</x:f>
        <x:v>3</x:v>
      </x:c>
      <x:c r="AH28" s="143" t="n">
        <x:f>IF(ISBLANK(U28),"",1+COUNTIFS($D$2:$D$613,D28,$Y$2:$Y$613,"&gt;"&amp;Y28))</x:f>
        <x:v>4</x:v>
      </x:c>
      <x:c r="AI28" s="38" t="str">
        <x:v>https://www.bls.gov/oes/special-requests/oesm25st.zip</x:v>
      </x:c>
      <x:c r="AJ28" s="38" t="str">
        <x:v>https://public.projectionscentral.org/Projections/LongTermRestJson</x:v>
      </x:c>
      <x:c r="AK28" s="38" t="str">
        <x:v>https://oeo.az.gov/labor-market/employment-projections</x:v>
      </x:c>
      <x:c r="AL28" t="str">
        <x:v>2026-07-24</x:v>
      </x:c>
    </x:row>
    <x:row r="29">
      <x:c r="A29" s="126" t="str">
        <x:v>04</x:v>
      </x:c>
      <x:c r="B29" s="127" t="str">
        <x:v>Arizona</x:v>
      </x:c>
      <x:c r="C29" s="127" t="str">
        <x:v>AZ</x:v>
      </x:c>
      <x:c r="D29" s="127" t="str">
        <x:v>51-4121</x:v>
      </x:c>
      <x:c r="E29" s="146" t="str">
        <x:v>Welders, Cutters, Solderers, and Brazers</x:v>
      </x:c>
      <x:c r="F29" s="127" t="str">
        <x:v>Tier 1</x:v>
      </x:c>
      <x:c r="G29" s="103" t="str">
        <x:v>May 2025</x:v>
      </x:c>
      <x:c r="H29" s="104" t="n">
        <x:v>7270</x:v>
      </x:c>
      <x:c r="I29" s="105" t="n">
        <x:v>8.7</x:v>
      </x:c>
      <x:c r="J29" s="106" t="n">
        <x:v>2.246</x:v>
      </x:c>
      <x:c r="K29" s="107" t="n">
        <x:v>0.84</x:v>
      </x:c>
      <x:c r="L29" s="108" t="n">
        <x:v>26.73</x:v>
      </x:c>
      <x:c r="M29" s="108" t="n">
        <x:v>55600</x:v>
      </x:c>
      <x:c r="N29" s="108" t="n">
        <x:v>50060</x:v>
      </x:c>
      <x:c r="O29" s="131" t="n">
        <x:f>IF(OR(ISBLANK(M29),ISBLANK(N29)),"",M29/N29)</x:f>
        <x:v>1.110667199360767</x:v>
      </x:c>
      <x:c r="P29" s="103" t="n">
        <x:v>2024</x:v>
      </x:c>
      <x:c r="Q29" s="103" t="n">
        <x:v>2034</x:v>
      </x:c>
      <x:c r="R29" s="134" t="n">
        <x:f>IF(OR(ISBLANK(P29),ISBLANK(Q29)),"",Q29-P29)</x:f>
        <x:v>10</x:v>
      </x:c>
      <x:c r="S29" s="104" t="n">
        <x:v>8670</x:v>
      </x:c>
      <x:c r="T29" s="104" t="n">
        <x:v>10210</x:v>
      </x:c>
      <x:c r="U29" s="104" t="n">
        <x:v>1540</x:v>
      </x:c>
      <x:c r="V29" s="105" t="n">
        <x:v>17.8</x:v>
      </x:c>
      <x:c r="W29" s="104" t="n">
        <x:v>1060</x:v>
      </x:c>
      <x:c r="X29" s="138" t="n">
        <x:f>IF(OR(ISBLANK(S29),ISBLANK(T29),ISBLANK(R29),S29=0,R29&lt;=0),"",(T29/S29)^(1/R29)-1)</x:f>
        <x:v>0.016484274919641884</x:v>
      </x:c>
      <x:c r="Y29" s="139" t="n">
        <x:f>IF(OR(ISBLANK(U29),ISBLANK(R29),R29&lt;=0),"",U29/R29)</x:f>
        <x:v>154</x:v>
      </x:c>
      <x:c r="Z29" s="103" t="str">
        <x:f>IF(ISBLANK(S29),"",IF(S29&lt;500,"Yes",""))</x:f>
      </x:c>
      <x:c r="AA29" s="103" t="str">
        <x:f>IF(AND(ISBLANK(H29),ISBLANK(S29)),"OEWS; projections",IF(ISBLANK(H29),"OEWS",IF(ISBLANK(S29),"projections","")))</x:f>
      </x:c>
      <x:c r="AB29" s="143" t="n">
        <x:f>IF(ISBLANK(M29),"",1+COUNTIFS($D$2:$D$613,D29,$M$2:$M$613,"&gt;"&amp;M29))</x:f>
        <x:v>27</x:v>
      </x:c>
      <x:c r="AC29" s="143" t="n">
        <x:f>IF(OR(ISBLANK(M29),ISBLANK(N29)),"",1+COUNTIFS($D$2:$D$613,D29,$O$2:$O$613,"&gt;"&amp;O29))</x:f>
        <x:v>15</x:v>
      </x:c>
      <x:c r="AD29" s="143" t="n">
        <x:f>IF(ISBLANK(H29),"",1+COUNTIFS($D$2:$D$613,D29,$H$2:$H$613,"&gt;"&amp;H29))</x:f>
        <x:v>23</x:v>
      </x:c>
      <x:c r="AE29" s="143" t="n">
        <x:f>IF(ISBLANK(K29),"",1+COUNTIFS($D$2:$D$613,D29,$K$2:$K$613,"&gt;"&amp;K29))</x:f>
        <x:v>36</x:v>
      </x:c>
      <x:c r="AF29" s="143" t="n">
        <x:f>IF(ISBLANK(W29),"",1+COUNTIFS($D$2:$D$613,D29,$W$2:$W$613,"&gt;"&amp;W29))</x:f>
        <x:v>18</x:v>
      </x:c>
      <x:c r="AG29" s="143" t="n">
        <x:f>IF(OR(ISBLANK(S29),ISBLANK(T29),S29=0),"",1+COUNTIFS($D$2:$D$613,D29,$X$2:$X$613,"&gt;"&amp;X29))</x:f>
        <x:v>2</x:v>
      </x:c>
      <x:c r="AH29" s="143" t="n">
        <x:f>IF(ISBLANK(U29),"",1+COUNTIFS($D$2:$D$613,D29,$Y$2:$Y$613,"&gt;"&amp;Y29))</x:f>
        <x:v>4</x:v>
      </x:c>
      <x:c r="AI29" s="38" t="str">
        <x:v>https://www.bls.gov/oes/special-requests/oesm25st.zip</x:v>
      </x:c>
      <x:c r="AJ29" s="38" t="str">
        <x:v>https://public.projectionscentral.org/Projections/LongTermRestJson</x:v>
      </x:c>
      <x:c r="AK29" s="38" t="str">
        <x:v>https://oeo.az.gov/labor-market/employment-projections</x:v>
      </x:c>
      <x:c r="AL29" t="str">
        <x:v>2026-07-24</x:v>
      </x:c>
    </x:row>
    <x:row r="30">
      <x:c r="A30" s="126" t="str">
        <x:v>04</x:v>
      </x:c>
      <x:c r="B30" s="127" t="str">
        <x:v>Arizona</x:v>
      </x:c>
      <x:c r="C30" s="127" t="str">
        <x:v>AZ</x:v>
      </x:c>
      <x:c r="D30" s="127" t="str">
        <x:v>49-9041</x:v>
      </x:c>
      <x:c r="E30" s="146" t="str">
        <x:v>Industrial Machinery Mechanics</x:v>
      </x:c>
      <x:c r="F30" s="127" t="str">
        <x:v>Tier 2</x:v>
      </x:c>
      <x:c r="G30" s="103" t="str">
        <x:v>May 2025</x:v>
      </x:c>
      <x:c r="H30" s="104" t="n">
        <x:v>5020</x:v>
      </x:c>
      <x:c r="I30" s="105" t="n">
        <x:v>7.3</x:v>
      </x:c>
      <x:c r="J30" s="106" t="n">
        <x:v>1.55</x:v>
      </x:c>
      <x:c r="K30" s="107" t="n">
        <x:v>0.55</x:v>
      </x:c>
      <x:c r="L30" s="108" t="n">
        <x:v>35.96</x:v>
      </x:c>
      <x:c r="M30" s="108" t="n">
        <x:v>74790</x:v>
      </x:c>
      <x:c r="N30" s="108" t="n">
        <x:v>50060</x:v>
      </x:c>
      <x:c r="O30" s="131" t="n">
        <x:f>IF(OR(ISBLANK(M30),ISBLANK(N30)),"",M30/N30)</x:f>
        <x:v>1.4940071913703556</x:v>
      </x:c>
      <x:c r="P30" s="103" t="n">
        <x:v>2024</x:v>
      </x:c>
      <x:c r="Q30" s="103" t="n">
        <x:v>2034</x:v>
      </x:c>
      <x:c r="R30" s="134" t="n">
        <x:f>IF(OR(ISBLANK(P30),ISBLANK(Q30)),"",Q30-P30)</x:f>
        <x:v>10</x:v>
      </x:c>
      <x:c r="S30" s="104" t="n">
        <x:v>4900</x:v>
      </x:c>
      <x:c r="T30" s="104" t="n">
        <x:v>6340</x:v>
      </x:c>
      <x:c r="U30" s="104" t="n">
        <x:v>1440</x:v>
      </x:c>
      <x:c r="V30" s="105" t="n">
        <x:v>29.4</x:v>
      </x:c>
      <x:c r="W30" s="104" t="n">
        <x:v>600</x:v>
      </x:c>
      <x:c r="X30" s="138" t="n">
        <x:f>IF(OR(ISBLANK(S30),ISBLANK(T30),ISBLANK(R30),S30=0,R30&lt;=0),"",(T30/S30)^(1/R30)-1)</x:f>
        <x:v>0.026099126222073554</x:v>
      </x:c>
      <x:c r="Y30" s="139" t="n">
        <x:f>IF(OR(ISBLANK(U30),ISBLANK(R30),R30&lt;=0),"",U30/R30)</x:f>
        <x:v>144</x:v>
      </x:c>
      <x:c r="Z30" s="103" t="str">
        <x:f>IF(ISBLANK(S30),"",IF(S30&lt;500,"Yes",""))</x:f>
      </x:c>
      <x:c r="AA30" s="103" t="str">
        <x:f>IF(AND(ISBLANK(H30),ISBLANK(S30)),"OEWS; projections",IF(ISBLANK(H30),"OEWS",IF(ISBLANK(S30),"projections","")))</x:f>
      </x:c>
      <x:c r="AB30" s="143" t="n">
        <x:f>IF(ISBLANK(M30),"",1+COUNTIFS($D$2:$D$613,D30,$M$2:$M$613,"&gt;"&amp;M30))</x:f>
        <x:v>10</x:v>
      </x:c>
      <x:c r="AC30" s="143" t="n">
        <x:f>IF(OR(ISBLANK(M30),ISBLANK(N30)),"",1+COUNTIFS($D$2:$D$613,D30,$O$2:$O$613,"&gt;"&amp;O30))</x:f>
        <x:v>3</x:v>
      </x:c>
      <x:c r="AD30" s="143" t="n">
        <x:f>IF(ISBLANK(H30),"",1+COUNTIFS($D$2:$D$613,D30,$H$2:$H$613,"&gt;"&amp;H30))</x:f>
        <x:v>30</x:v>
      </x:c>
      <x:c r="AE30" s="143" t="n">
        <x:f>IF(ISBLANK(K30),"",1+COUNTIFS($D$2:$D$613,D30,$K$2:$K$613,"&gt;"&amp;K30))</x:f>
        <x:v>44</x:v>
      </x:c>
      <x:c r="AF30" s="143" t="n">
        <x:f>IF(ISBLANK(W30),"",1+COUNTIFS($D$2:$D$613,D30,$W$2:$W$613,"&gt;"&amp;W30))</x:f>
        <x:v>29</x:v>
      </x:c>
      <x:c r="AG30" s="143" t="n">
        <x:f>IF(OR(ISBLANK(S30),ISBLANK(T30),S30=0),"",1+COUNTIFS($D$2:$D$613,D30,$X$2:$X$613,"&gt;"&amp;X30))</x:f>
        <x:v>3</x:v>
      </x:c>
      <x:c r="AH30" s="143" t="n">
        <x:f>IF(ISBLANK(U30),"",1+COUNTIFS($D$2:$D$613,D30,$Y$2:$Y$613,"&gt;"&amp;Y30))</x:f>
        <x:v>18</x:v>
      </x:c>
      <x:c r="AI30" s="38" t="str">
        <x:v>https://www.bls.gov/oes/special-requests/oesm25st.zip</x:v>
      </x:c>
      <x:c r="AJ30" s="38" t="str">
        <x:v>https://public.projectionscentral.org/Projections/LongTermRestJson</x:v>
      </x:c>
      <x:c r="AK30" s="38" t="str">
        <x:v>https://oeo.az.gov/labor-market/employment-projections</x:v>
      </x:c>
      <x:c r="AL30" t="str">
        <x:v>2026-07-24</x:v>
      </x:c>
    </x:row>
    <x:row r="31">
      <x:c r="A31" s="126" t="str">
        <x:v>04</x:v>
      </x:c>
      <x:c r="B31" s="127" t="str">
        <x:v>Arizona</x:v>
      </x:c>
      <x:c r="C31" s="127" t="str">
        <x:v>AZ</x:v>
      </x:c>
      <x:c r="D31" s="127" t="str">
        <x:v>49-3031</x:v>
      </x:c>
      <x:c r="E31" s="146" t="str">
        <x:v>Bus and Truck Mechanics and Diesel Engine Specialists</x:v>
      </x:c>
      <x:c r="F31" s="127" t="str">
        <x:v>Tier 2</x:v>
      </x:c>
      <x:c r="G31" s="103" t="str">
        <x:v>May 2025</x:v>
      </x:c>
      <x:c r="H31" s="104" t="n">
        <x:v>5140</x:v>
      </x:c>
      <x:c r="I31" s="105" t="n">
        <x:v>6.5</x:v>
      </x:c>
      <x:c r="J31" s="106" t="n">
        <x:v>1.586</x:v>
      </x:c>
      <x:c r="K31" s="107" t="n">
        <x:v>0.85</x:v>
      </x:c>
      <x:c r="L31" s="108" t="n">
        <x:v>29.65</x:v>
      </x:c>
      <x:c r="M31" s="108" t="n">
        <x:v>61680</x:v>
      </x:c>
      <x:c r="N31" s="108" t="n">
        <x:v>50060</x:v>
      </x:c>
      <x:c r="O31" s="131" t="n">
        <x:f>IF(OR(ISBLANK(M31),ISBLANK(N31)),"",M31/N31)</x:f>
        <x:v>1.2321214542548942</x:v>
      </x:c>
      <x:c r="P31" s="103" t="n">
        <x:v>2024</x:v>
      </x:c>
      <x:c r="Q31" s="103" t="n">
        <x:v>2034</x:v>
      </x:c>
      <x:c r="R31" s="134" t="n">
        <x:f>IF(OR(ISBLANK(P31),ISBLANK(Q31)),"",Q31-P31)</x:f>
        <x:v>10</x:v>
      </x:c>
      <x:c r="S31" s="104" t="n">
        <x:v>6300</x:v>
      </x:c>
      <x:c r="T31" s="104" t="n">
        <x:v>7060</x:v>
      </x:c>
      <x:c r="U31" s="104" t="n">
        <x:v>760</x:v>
      </x:c>
      <x:c r="V31" s="105" t="n">
        <x:v>12.1</x:v>
      </x:c>
      <x:c r="W31" s="104" t="n">
        <x:v>610</x:v>
      </x:c>
      <x:c r="X31" s="138" t="n">
        <x:f>IF(OR(ISBLANK(S31),ISBLANK(T31),ISBLANK(R31),S31=0,R31&lt;=0),"",(T31/S31)^(1/R31)-1)</x:f>
        <x:v>0.011454649589900834</x:v>
      </x:c>
      <x:c r="Y31" s="139" t="n">
        <x:f>IF(OR(ISBLANK(U31),ISBLANK(R31),R31&lt;=0),"",U31/R31)</x:f>
        <x:v>76</x:v>
      </x:c>
      <x:c r="Z31" s="103" t="str">
        <x:f>IF(ISBLANK(S31),"",IF(S31&lt;500,"Yes",""))</x:f>
      </x:c>
      <x:c r="AA31" s="103" t="str">
        <x:f>IF(AND(ISBLANK(H31),ISBLANK(S31)),"OEWS; projections",IF(ISBLANK(H31),"OEWS",IF(ISBLANK(S31),"projections","")))</x:f>
      </x:c>
      <x:c r="AB31" s="143" t="n">
        <x:f>IF(ISBLANK(M31),"",1+COUNTIFS($D$2:$D$613,D31,$M$2:$M$613,"&gt;"&amp;M31))</x:f>
        <x:v>23</x:v>
      </x:c>
      <x:c r="AC31" s="143" t="n">
        <x:f>IF(OR(ISBLANK(M31),ISBLANK(N31)),"",1+COUNTIFS($D$2:$D$613,D31,$O$2:$O$613,"&gt;"&amp;O31))</x:f>
        <x:v>26</x:v>
      </x:c>
      <x:c r="AD31" s="143" t="n">
        <x:f>IF(ISBLANK(H31),"",1+COUNTIFS($D$2:$D$613,D31,$H$2:$H$613,"&gt;"&amp;H31))</x:f>
        <x:v>20</x:v>
      </x:c>
      <x:c r="AE31" s="143" t="n">
        <x:f>IF(ISBLANK(K31),"",1+COUNTIFS($D$2:$D$613,D31,$K$2:$K$613,"&gt;"&amp;K31))</x:f>
        <x:v>37</x:v>
      </x:c>
      <x:c r="AF31" s="143" t="n">
        <x:f>IF(ISBLANK(W31),"",1+COUNTIFS($D$2:$D$613,D31,$W$2:$W$613,"&gt;"&amp;W31))</x:f>
        <x:v>18</x:v>
      </x:c>
      <x:c r="AG31" s="143" t="n">
        <x:f>IF(OR(ISBLANK(S31),ISBLANK(T31),S31=0),"",1+COUNTIFS($D$2:$D$613,D31,$X$2:$X$613,"&gt;"&amp;X31))</x:f>
        <x:v>1</x:v>
      </x:c>
      <x:c r="AH31" s="143" t="n">
        <x:f>IF(ISBLANK(U31),"",1+COUNTIFS($D$2:$D$613,D31,$Y$2:$Y$613,"&gt;"&amp;Y31))</x:f>
        <x:v>6</x:v>
      </x:c>
      <x:c r="AI31" s="38" t="str">
        <x:v>https://www.bls.gov/oes/special-requests/oesm25st.zip</x:v>
      </x:c>
      <x:c r="AJ31" s="38" t="str">
        <x:v>https://public.projectionscentral.org/Projections/LongTermRestJson</x:v>
      </x:c>
      <x:c r="AK31" s="38" t="str">
        <x:v>https://oeo.az.gov/labor-market/employment-projections</x:v>
      </x:c>
      <x:c r="AL31" t="str">
        <x:v>2026-07-24</x:v>
      </x:c>
    </x:row>
    <x:row r="32">
      <x:c r="A32" s="126" t="str">
        <x:v>04</x:v>
      </x:c>
      <x:c r="B32" s="127" t="str">
        <x:v>Arizona</x:v>
      </x:c>
      <x:c r="C32" s="127" t="str">
        <x:v>AZ</x:v>
      </x:c>
      <x:c r="D32" s="127" t="str">
        <x:v>49-3023</x:v>
      </x:c>
      <x:c r="E32" s="146" t="str">
        <x:v>Automotive Service Technicians and Mechanics</x:v>
      </x:c>
      <x:c r="F32" s="127" t="str">
        <x:v>Tier 2</x:v>
      </x:c>
      <x:c r="G32" s="103" t="str">
        <x:v>May 2025</x:v>
      </x:c>
      <x:c r="H32" s="104" t="n">
        <x:v>16400</x:v>
      </x:c>
      <x:c r="I32" s="105" t="n">
        <x:v>3.5</x:v>
      </x:c>
      <x:c r="J32" s="106" t="n">
        <x:v>5.063</x:v>
      </x:c>
      <x:c r="K32" s="107" t="n">
        <x:v>1.12</x:v>
      </x:c>
      <x:c r="L32" s="108" t="n">
        <x:v>23.83</x:v>
      </x:c>
      <x:c r="M32" s="108" t="n">
        <x:v>49570</x:v>
      </x:c>
      <x:c r="N32" s="108" t="n">
        <x:v>50060</x:v>
      </x:c>
      <x:c r="O32" s="131" t="n">
        <x:f>IF(OR(ISBLANK(M32),ISBLANK(N32)),"",M32/N32)</x:f>
        <x:v>0.9902117459049141</x:v>
      </x:c>
      <x:c r="P32" s="103" t="n">
        <x:v>2024</x:v>
      </x:c>
      <x:c r="Q32" s="103" t="n">
        <x:v>2034</x:v>
      </x:c>
      <x:c r="R32" s="134" t="n">
        <x:f>IF(OR(ISBLANK(P32),ISBLANK(Q32)),"",Q32-P32)</x:f>
        <x:v>10</x:v>
      </x:c>
      <x:c r="S32" s="104" t="n">
        <x:v>20000</x:v>
      </x:c>
      <x:c r="T32" s="104" t="n">
        <x:v>22890</x:v>
      </x:c>
      <x:c r="U32" s="104" t="n">
        <x:v>2890</x:v>
      </x:c>
      <x:c r="V32" s="105" t="n">
        <x:v>14.4</x:v>
      </x:c>
      <x:c r="W32" s="104" t="n">
        <x:v>2030</x:v>
      </x:c>
      <x:c r="X32" s="138" t="n">
        <x:f>IF(OR(ISBLANK(S32),ISBLANK(T32),ISBLANK(R32),S32=0,R32&lt;=0),"",(T32/S32)^(1/R32)-1)</x:f>
        <x:v>0.013588278813849275</x:v>
      </x:c>
      <x:c r="Y32" s="139" t="n">
        <x:f>IF(OR(ISBLANK(U32),ISBLANK(R32),R32&lt;=0),"",U32/R32)</x:f>
        <x:v>289</x:v>
      </x:c>
      <x:c r="Z32" s="103" t="str">
        <x:f>IF(ISBLANK(S32),"",IF(S32&lt;500,"Yes",""))</x:f>
      </x:c>
      <x:c r="AA32" s="103" t="str">
        <x:f>IF(AND(ISBLANK(H32),ISBLANK(S32)),"OEWS; projections",IF(ISBLANK(H32),"OEWS",IF(ISBLANK(S32),"projections","")))</x:f>
      </x:c>
      <x:c r="AB32" s="143" t="n">
        <x:f>IF(ISBLANK(M32),"",1+COUNTIFS($D$2:$D$613,D32,$M$2:$M$613,"&gt;"&amp;M32))</x:f>
        <x:v>30</x:v>
      </x:c>
      <x:c r="AC32" s="143" t="n">
        <x:f>IF(OR(ISBLANK(M32),ISBLANK(N32)),"",1+COUNTIFS($D$2:$D$613,D32,$O$2:$O$613,"&gt;"&amp;O32))</x:f>
        <x:v>36</x:v>
      </x:c>
      <x:c r="AD32" s="143" t="n">
        <x:f>IF(ISBLANK(H32),"",1+COUNTIFS($D$2:$D$613,D32,$H$2:$H$613,"&gt;"&amp;H32))</x:f>
        <x:v>15</x:v>
      </x:c>
      <x:c r="AE32" s="143" t="n">
        <x:f>IF(ISBLANK(K32),"",1+COUNTIFS($D$2:$D$613,D32,$K$2:$K$613,"&gt;"&amp;K32))</x:f>
        <x:v>19</x:v>
      </x:c>
      <x:c r="AF32" s="143" t="n">
        <x:f>IF(ISBLANK(W32),"",1+COUNTIFS($D$2:$D$613,D32,$W$2:$W$613,"&gt;"&amp;W32))</x:f>
        <x:v>11</x:v>
      </x:c>
      <x:c r="AG32" s="143" t="n">
        <x:f>IF(OR(ISBLANK(S32),ISBLANK(T32),S32=0),"",1+COUNTIFS($D$2:$D$613,D32,$X$2:$X$613,"&gt;"&amp;X32))</x:f>
        <x:v>1</x:v>
      </x:c>
      <x:c r="AH32" s="143" t="n">
        <x:f>IF(ISBLANK(U32),"",1+COUNTIFS($D$2:$D$613,D32,$Y$2:$Y$613,"&gt;"&amp;Y32))</x:f>
        <x:v>4</x:v>
      </x:c>
      <x:c r="AI32" s="38" t="str">
        <x:v>https://www.bls.gov/oes/special-requests/oesm25st.zip</x:v>
      </x:c>
      <x:c r="AJ32" s="38" t="str">
        <x:v>https://public.projectionscentral.org/Projections/LongTermRestJson</x:v>
      </x:c>
      <x:c r="AK32" s="38" t="str">
        <x:v>https://oeo.az.gov/labor-market/employment-projections</x:v>
      </x:c>
      <x:c r="AL32" t="str">
        <x:v>2026-07-24</x:v>
      </x:c>
    </x:row>
    <x:row r="33">
      <x:c r="A33" s="126" t="str">
        <x:v>04</x:v>
      </x:c>
      <x:c r="B33" s="127" t="str">
        <x:v>Arizona</x:v>
      </x:c>
      <x:c r="C33" s="127" t="str">
        <x:v>AZ</x:v>
      </x:c>
      <x:c r="D33" s="127" t="str">
        <x:v>49-3011</x:v>
      </x:c>
      <x:c r="E33" s="146" t="str">
        <x:v>Aircraft Mechanics and Service Technicians</x:v>
      </x:c>
      <x:c r="F33" s="127" t="str">
        <x:v>Tier 2</x:v>
      </x:c>
      <x:c r="G33" s="103" t="str">
        <x:v>May 2025</x:v>
      </x:c>
      <x:c r="H33" s="104" t="n">
        <x:v>5670</x:v>
      </x:c>
      <x:c r="I33" s="105" t="n">
        <x:v>8.5</x:v>
      </x:c>
      <x:c r="J33" s="106" t="n">
        <x:v>1.752</x:v>
      </x:c>
      <x:c r="K33" s="107" t="n">
        <x:v>1.97</x:v>
      </x:c>
      <x:c r="L33" s="108" t="n">
        <x:v>36.2</x:v>
      </x:c>
      <x:c r="M33" s="108" t="n">
        <x:v>75300</x:v>
      </x:c>
      <x:c r="N33" s="108" t="n">
        <x:v>50060</x:v>
      </x:c>
      <x:c r="O33" s="131" t="n">
        <x:f>IF(OR(ISBLANK(M33),ISBLANK(N33)),"",M33/N33)</x:f>
        <x:v>1.5041949660407512</x:v>
      </x:c>
      <x:c r="P33" s="103" t="n">
        <x:v>2024</x:v>
      </x:c>
      <x:c r="Q33" s="103" t="n">
        <x:v>2034</x:v>
      </x:c>
      <x:c r="R33" s="134" t="n">
        <x:f>IF(OR(ISBLANK(P33),ISBLANK(Q33)),"",Q33-P33)</x:f>
        <x:v>10</x:v>
      </x:c>
      <x:c r="S33" s="104" t="n">
        <x:v>4470</x:v>
      </x:c>
      <x:c r="T33" s="104" t="n">
        <x:v>5350</x:v>
      </x:c>
      <x:c r="U33" s="104" t="n">
        <x:v>880</x:v>
      </x:c>
      <x:c r="V33" s="105" t="n">
        <x:v>19.6</x:v>
      </x:c>
      <x:c r="W33" s="104" t="n">
        <x:v>460</x:v>
      </x:c>
      <x:c r="X33" s="138" t="n">
        <x:f>IF(OR(ISBLANK(S33),ISBLANK(T33),ISBLANK(R33),S33=0,R33&lt;=0),"",(T33/S33)^(1/R33)-1)</x:f>
        <x:v>0.018133261969323522</x:v>
      </x:c>
      <x:c r="Y33" s="139" t="n">
        <x:f>IF(OR(ISBLANK(U33),ISBLANK(R33),R33&lt;=0),"",U33/R33)</x:f>
        <x:v>88</x:v>
      </x:c>
      <x:c r="Z33" s="103" t="str">
        <x:f>IF(ISBLANK(S33),"",IF(S33&lt;500,"Yes",""))</x:f>
      </x:c>
      <x:c r="AA33" s="103" t="str">
        <x:f>IF(AND(ISBLANK(H33),ISBLANK(S33)),"OEWS; projections",IF(ISBLANK(H33),"OEWS",IF(ISBLANK(S33),"projections","")))</x:f>
      </x:c>
      <x:c r="AB33" s="143" t="n">
        <x:f>IF(ISBLANK(M33),"",1+COUNTIFS($D$2:$D$613,D33,$M$2:$M$613,"&gt;"&amp;M33))</x:f>
        <x:v>32</x:v>
      </x:c>
      <x:c r="AC33" s="143" t="n">
        <x:f>IF(OR(ISBLANK(M33),ISBLANK(N33)),"",1+COUNTIFS($D$2:$D$613,D33,$O$2:$O$613,"&gt;"&amp;O33))</x:f>
        <x:v>26</x:v>
      </x:c>
      <x:c r="AD33" s="143" t="n">
        <x:f>IF(ISBLANK(H33),"",1+COUNTIFS($D$2:$D$613,D33,$H$2:$H$613,"&gt;"&amp;H33))</x:f>
        <x:v>6</x:v>
      </x:c>
      <x:c r="AE33" s="143" t="n">
        <x:f>IF(ISBLANK(K33),"",1+COUNTIFS($D$2:$D$613,D33,$K$2:$K$613,"&gt;"&amp;K33))</x:f>
        <x:v>5</x:v>
      </x:c>
      <x:c r="AF33" s="143" t="n">
        <x:f>IF(ISBLANK(W33),"",1+COUNTIFS($D$2:$D$613,D33,$W$2:$W$613,"&gt;"&amp;W33))</x:f>
        <x:v>8</x:v>
      </x:c>
      <x:c r="AG33" s="143" t="n">
        <x:f>IF(OR(ISBLANK(S33),ISBLANK(T33),S33=0),"",1+COUNTIFS($D$2:$D$613,D33,$X$2:$X$613,"&gt;"&amp;X33))</x:f>
        <x:v>5</x:v>
      </x:c>
      <x:c r="AH33" s="143" t="n">
        <x:f>IF(ISBLANK(U33),"",1+COUNTIFS($D$2:$D$613,D33,$Y$2:$Y$613,"&gt;"&amp;Y33))</x:f>
        <x:v>4</x:v>
      </x:c>
      <x:c r="AI33" s="38" t="str">
        <x:v>https://www.bls.gov/oes/special-requests/oesm25st.zip</x:v>
      </x:c>
      <x:c r="AJ33" s="38" t="str">
        <x:v>https://public.projectionscentral.org/Projections/LongTermRestJson</x:v>
      </x:c>
      <x:c r="AK33" s="38" t="str">
        <x:v>https://oeo.az.gov/labor-market/employment-projections</x:v>
      </x:c>
      <x:c r="AL33" t="str">
        <x:v>2026-07-24</x:v>
      </x:c>
    </x:row>
    <x:row r="34">
      <x:c r="A34" s="126" t="str">
        <x:v>04</x:v>
      </x:c>
      <x:c r="B34" s="127" t="str">
        <x:v>Arizona</x:v>
      </x:c>
      <x:c r="C34" s="127" t="str">
        <x:v>AZ</x:v>
      </x:c>
      <x:c r="D34" s="127" t="str">
        <x:v>51-4041</x:v>
      </x:c>
      <x:c r="E34" s="146" t="str">
        <x:v>Machinists</x:v>
      </x:c>
      <x:c r="F34" s="127" t="str">
        <x:v>Tier 2</x:v>
      </x:c>
      <x:c r="G34" s="103" t="str">
        <x:v>May 2025</x:v>
      </x:c>
      <x:c r="H34" s="104" t="n">
        <x:v>4330</x:v>
      </x:c>
      <x:c r="I34" s="105" t="n">
        <x:v>6.3</x:v>
      </x:c>
      <x:c r="J34" s="106" t="n">
        <x:v>1.336</x:v>
      </x:c>
      <x:c r="K34" s="107" t="n">
        <x:v>0.72</x:v>
      </x:c>
      <x:c r="L34" s="108" t="n">
        <x:v>29.37</x:v>
      </x:c>
      <x:c r="M34" s="108" t="n">
        <x:v>61080</x:v>
      </x:c>
      <x:c r="N34" s="108" t="n">
        <x:v>50060</x:v>
      </x:c>
      <x:c r="O34" s="131" t="n">
        <x:f>IF(OR(ISBLANK(M34),ISBLANK(N34)),"",M34/N34)</x:f>
        <x:v>1.2201358369956052</x:v>
      </x:c>
      <x:c r="P34" s="103" t="n">
        <x:v>2024</x:v>
      </x:c>
      <x:c r="Q34" s="103" t="n">
        <x:v>2034</x:v>
      </x:c>
      <x:c r="R34" s="134" t="n">
        <x:f>IF(OR(ISBLANK(P34),ISBLANK(Q34)),"",Q34-P34)</x:f>
        <x:v>10</x:v>
      </x:c>
      <x:c r="S34" s="104" t="n">
        <x:v>5440</x:v>
      </x:c>
      <x:c r="T34" s="104" t="n">
        <x:v>6210</x:v>
      </x:c>
      <x:c r="U34" s="104" t="n">
        <x:v>770</x:v>
      </x:c>
      <x:c r="V34" s="105" t="n">
        <x:v>14.2</x:v>
      </x:c>
      <x:c r="W34" s="104" t="n">
        <x:v>650</x:v>
      </x:c>
      <x:c r="X34" s="138" t="n">
        <x:f>IF(OR(ISBLANK(S34),ISBLANK(T34),ISBLANK(R34),S34=0,R34&lt;=0),"",(T34/S34)^(1/R34)-1)</x:f>
        <x:v>0.013326196206303598</x:v>
      </x:c>
      <x:c r="Y34" s="139" t="n">
        <x:f>IF(OR(ISBLANK(U34),ISBLANK(R34),R34&lt;=0),"",U34/R34)</x:f>
        <x:v>77</x:v>
      </x:c>
      <x:c r="Z34" s="103" t="str">
        <x:f>IF(ISBLANK(S34),"",IF(S34&lt;500,"Yes",""))</x:f>
      </x:c>
      <x:c r="AA34" s="103" t="str">
        <x:f>IF(AND(ISBLANK(H34),ISBLANK(S34)),"OEWS; projections",IF(ISBLANK(H34),"OEWS",IF(ISBLANK(S34),"projections","")))</x:f>
      </x:c>
      <x:c r="AB34" s="143" t="n">
        <x:f>IF(ISBLANK(M34),"",1+COUNTIFS($D$2:$D$613,D34,$M$2:$M$613,"&gt;"&amp;M34))</x:f>
        <x:v>18</x:v>
      </x:c>
      <x:c r="AC34" s="143" t="n">
        <x:f>IF(OR(ISBLANK(M34),ISBLANK(N34)),"",1+COUNTIFS($D$2:$D$613,D34,$O$2:$O$613,"&gt;"&amp;O34))</x:f>
        <x:v>13</x:v>
      </x:c>
      <x:c r="AD34" s="143" t="n">
        <x:f>IF(ISBLANK(H34),"",1+COUNTIFS($D$2:$D$613,D34,$H$2:$H$613,"&gt;"&amp;H34))</x:f>
        <x:v>23</x:v>
      </x:c>
      <x:c r="AE34" s="143" t="n">
        <x:f>IF(ISBLANK(K34),"",1+COUNTIFS($D$2:$D$613,D34,$K$2:$K$613,"&gt;"&amp;K34))</x:f>
        <x:v>33</x:v>
      </x:c>
      <x:c r="AF34" s="143" t="n">
        <x:f>IF(ISBLANK(W34),"",1+COUNTIFS($D$2:$D$613,D34,$W$2:$W$613,"&gt;"&amp;W34))</x:f>
        <x:v>19</x:v>
      </x:c>
      <x:c r="AG34" s="143" t="n">
        <x:f>IF(OR(ISBLANK(S34),ISBLANK(T34),S34=0),"",1+COUNTIFS($D$2:$D$613,D34,$X$2:$X$613,"&gt;"&amp;X34))</x:f>
        <x:v>2</x:v>
      </x:c>
      <x:c r="AH34" s="143" t="n">
        <x:f>IF(ISBLANK(U34),"",1+COUNTIFS($D$2:$D$613,D34,$Y$2:$Y$613,"&gt;"&amp;Y34))</x:f>
        <x:v>3</x:v>
      </x:c>
      <x:c r="AI34" s="38" t="str">
        <x:v>https://www.bls.gov/oes/special-requests/oesm25st.zip</x:v>
      </x:c>
      <x:c r="AJ34" s="38" t="str">
        <x:v>https://public.projectionscentral.org/Projections/LongTermRestJson</x:v>
      </x:c>
      <x:c r="AK34" s="38" t="str">
        <x:v>https://oeo.az.gov/labor-market/employment-projections</x:v>
      </x:c>
      <x:c r="AL34" t="str">
        <x:v>2026-07-24</x:v>
      </x:c>
    </x:row>
    <x:row r="35">
      <x:c r="A35" s="126" t="str">
        <x:v>04</x:v>
      </x:c>
      <x:c r="B35" s="127" t="str">
        <x:v>Arizona</x:v>
      </x:c>
      <x:c r="C35" s="127" t="str">
        <x:v>AZ</x:v>
      </x:c>
      <x:c r="D35" s="127" t="str">
        <x:v>51-9161</x:v>
      </x:c>
      <x:c r="E35" s="146" t="str">
        <x:v>Computer Numerically Controlled Tool Operators</x:v>
      </x:c>
      <x:c r="F35" s="127" t="str">
        <x:v>Tier 2</x:v>
      </x:c>
      <x:c r="G35" s="103" t="str">
        <x:v>May 2025</x:v>
      </x:c>
      <x:c r="H35" s="104" t="n">
        <x:v>1800</x:v>
      </x:c>
      <x:c r="I35" s="105" t="n">
        <x:v>9.1</x:v>
      </x:c>
      <x:c r="J35" s="106" t="n">
        <x:v>0.555</x:v>
      </x:c>
      <x:c r="K35" s="107" t="n">
        <x:v>0.51</x:v>
      </x:c>
      <x:c r="L35" s="108" t="n">
        <x:v>23.53</x:v>
      </x:c>
      <x:c r="M35" s="108" t="n">
        <x:v>48950</x:v>
      </x:c>
      <x:c r="N35" s="108" t="n">
        <x:v>50060</x:v>
      </x:c>
      <x:c r="O35" s="131" t="n">
        <x:f>IF(OR(ISBLANK(M35),ISBLANK(N35)),"",M35/N35)</x:f>
        <x:v>0.9778266080703156</x:v>
      </x:c>
      <x:c r="P35" s="103" t="n">
        <x:v>2024</x:v>
      </x:c>
      <x:c r="Q35" s="103" t="n">
        <x:v>2034</x:v>
      </x:c>
      <x:c r="R35" s="134" t="n">
        <x:f>IF(OR(ISBLANK(P35),ISBLANK(Q35)),"",Q35-P35)</x:f>
        <x:v>10</x:v>
      </x:c>
      <x:c r="S35" s="104" t="n">
        <x:v>1840</x:v>
      </x:c>
      <x:c r="T35" s="104" t="n">
        <x:v>1890</x:v>
      </x:c>
      <x:c r="U35" s="104" t="n">
        <x:v>40</x:v>
      </x:c>
      <x:c r="V35" s="105" t="n">
        <x:v>2.4</x:v>
      </x:c>
      <x:c r="W35" s="104" t="n">
        <x:v>180</x:v>
      </x:c>
      <x:c r="X35" s="138" t="n">
        <x:f>IF(OR(ISBLANK(S35),ISBLANK(T35),ISBLANK(R35),S35=0,R35&lt;=0),"",(T35/S35)^(1/R35)-1)</x:f>
        <x:v>0.002684723177033499</x:v>
      </x:c>
      <x:c r="Y35" s="139" t="n">
        <x:f>IF(OR(ISBLANK(U35),ISBLANK(R35),R35&lt;=0),"",U35/R35)</x:f>
        <x:v>4</x:v>
      </x:c>
      <x:c r="Z35" s="103" t="str">
        <x:f>IF(ISBLANK(S35),"",IF(S35&lt;500,"Yes",""))</x:f>
      </x:c>
      <x:c r="AA35" s="103" t="str">
        <x:f>IF(AND(ISBLANK(H35),ISBLANK(S35)),"OEWS; projections",IF(ISBLANK(H35),"OEWS",IF(ISBLANK(S35),"projections","")))</x:f>
      </x:c>
      <x:c r="AB35" s="143" t="n">
        <x:f>IF(ISBLANK(M35),"",1+COUNTIFS($D$2:$D$613,D35,$M$2:$M$613,"&gt;"&amp;M35))</x:f>
        <x:v>35</x:v>
      </x:c>
      <x:c r="AC35" s="143" t="n">
        <x:f>IF(OR(ISBLANK(M35),ISBLANK(N35)),"",1+COUNTIFS($D$2:$D$613,D35,$O$2:$O$613,"&gt;"&amp;O35))</x:f>
        <x:v>35</x:v>
      </x:c>
      <x:c r="AD35" s="143" t="n">
        <x:f>IF(ISBLANK(H35),"",1+COUNTIFS($D$2:$D$613,D35,$H$2:$H$613,"&gt;"&amp;H35))</x:f>
        <x:v>25</x:v>
      </x:c>
      <x:c r="AE35" s="143" t="n">
        <x:f>IF(ISBLANK(K35),"",1+COUNTIFS($D$2:$D$613,D35,$K$2:$K$613,"&gt;"&amp;K35))</x:f>
        <x:v>34</x:v>
      </x:c>
      <x:c r="AF35" s="143" t="n">
        <x:f>IF(ISBLANK(W35),"",1+COUNTIFS($D$2:$D$613,D35,$W$2:$W$613,"&gt;"&amp;W35))</x:f>
        <x:v>23</x:v>
      </x:c>
      <x:c r="AG35" s="143" t="n">
        <x:f>IF(OR(ISBLANK(S35),ISBLANK(T35),S35=0),"",1+COUNTIFS($D$2:$D$613,D35,$X$2:$X$613,"&gt;"&amp;X35))</x:f>
        <x:v>3</x:v>
      </x:c>
      <x:c r="AH35" s="143" t="n">
        <x:f>IF(ISBLANK(U35),"",1+COUNTIFS($D$2:$D$613,D35,$Y$2:$Y$613,"&gt;"&amp;Y35))</x:f>
        <x:v>2</x:v>
      </x:c>
      <x:c r="AI35" s="38" t="str">
        <x:v>https://www.bls.gov/oes/special-requests/oesm25st.zip</x:v>
      </x:c>
      <x:c r="AJ35" s="38" t="str">
        <x:v>https://public.projectionscentral.org/Projections/LongTermRestJson</x:v>
      </x:c>
      <x:c r="AK35" s="38" t="str">
        <x:v>https://oeo.az.gov/labor-market/employment-projections</x:v>
      </x:c>
      <x:c r="AL35" t="str">
        <x:v>2026-07-24</x:v>
      </x:c>
    </x:row>
    <x:row r="36">
      <x:c r="A36" s="126" t="str">
        <x:v>04</x:v>
      </x:c>
      <x:c r="B36" s="127" t="str">
        <x:v>Arizona</x:v>
      </x:c>
      <x:c r="C36" s="127" t="str">
        <x:v>AZ</x:v>
      </x:c>
      <x:c r="D36" s="127" t="str">
        <x:v>49-3042</x:v>
      </x:c>
      <x:c r="E36" s="146" t="str">
        <x:v>Mobile Heavy Equipment Mechanics, Except Engines</x:v>
      </x:c>
      <x:c r="F36" s="127" t="str">
        <x:v>Tier 2</x:v>
      </x:c>
      <x:c r="G36" s="103" t="str">
        <x:v>May 2025</x:v>
      </x:c>
      <x:c r="H36" s="104" t="n">
        <x:v>7040</x:v>
      </x:c>
      <x:c r="I36" s="105" t="n">
        <x:v>6.9</x:v>
      </x:c>
      <x:c r="J36" s="106" t="n">
        <x:v>2.172</x:v>
      </x:c>
      <x:c r="K36" s="107" t="n">
        <x:v>1.91</x:v>
      </x:c>
      <x:c r="L36" s="108" t="n">
        <x:v>31.24</x:v>
      </x:c>
      <x:c r="M36" s="108" t="n">
        <x:v>64980</x:v>
      </x:c>
      <x:c r="N36" s="108" t="n">
        <x:v>50060</x:v>
      </x:c>
      <x:c r="O36" s="131" t="n">
        <x:f>IF(OR(ISBLANK(M36),ISBLANK(N36)),"",M36/N36)</x:f>
        <x:v>1.2980423491809827</x:v>
      </x:c>
      <x:c r="P36" s="103" t="n">
        <x:v>2024</x:v>
      </x:c>
      <x:c r="Q36" s="103" t="n">
        <x:v>2034</x:v>
      </x:c>
      <x:c r="R36" s="134" t="n">
        <x:f>IF(OR(ISBLANK(P36),ISBLANK(Q36)),"",Q36-P36)</x:f>
        <x:v>10</x:v>
      </x:c>
      <x:c r="S36" s="104" t="n">
        <x:v>8120</x:v>
      </x:c>
      <x:c r="T36" s="104" t="n">
        <x:v>9780</x:v>
      </x:c>
      <x:c r="U36" s="104" t="n">
        <x:v>1660</x:v>
      </x:c>
      <x:c r="V36" s="105" t="n">
        <x:v>20.4</x:v>
      </x:c>
      <x:c r="W36" s="104" t="n">
        <x:v>880</x:v>
      </x:c>
      <x:c r="X36" s="138" t="n">
        <x:f>IF(OR(ISBLANK(S36),ISBLANK(T36),ISBLANK(R36),S36=0,R36&lt;=0),"",(T36/S36)^(1/R36)-1)</x:f>
        <x:v>0.01877500798533749</x:v>
      </x:c>
      <x:c r="Y36" s="139" t="n">
        <x:f>IF(OR(ISBLANK(U36),ISBLANK(R36),R36&lt;=0),"",U36/R36)</x:f>
        <x:v>166</x:v>
      </x:c>
      <x:c r="Z36" s="103" t="str">
        <x:f>IF(ISBLANK(S36),"",IF(S36&lt;500,"Yes",""))</x:f>
      </x:c>
      <x:c r="AA36" s="103" t="str">
        <x:f>IF(AND(ISBLANK(H36),ISBLANK(S36)),"OEWS; projections",IF(ISBLANK(H36),"OEWS",IF(ISBLANK(S36),"projections","")))</x:f>
      </x:c>
      <x:c r="AB36" s="143" t="n">
        <x:f>IF(ISBLANK(M36),"",1+COUNTIFS($D$2:$D$613,D36,$M$2:$M$613,"&gt;"&amp;M36))</x:f>
        <x:v>26</x:v>
      </x:c>
      <x:c r="AC36" s="143" t="n">
        <x:f>IF(OR(ISBLANK(M36),ISBLANK(N36)),"",1+COUNTIFS($D$2:$D$613,D36,$O$2:$O$613,"&gt;"&amp;O36))</x:f>
        <x:v>29</x:v>
      </x:c>
      <x:c r="AD36" s="143" t="n">
        <x:f>IF(ISBLANK(H36),"",1+COUNTIFS($D$2:$D$613,D36,$H$2:$H$613,"&gt;"&amp;H36))</x:f>
        <x:v>4</x:v>
      </x:c>
      <x:c r="AE36" s="143" t="n">
        <x:f>IF(ISBLANK(K36),"",1+COUNTIFS($D$2:$D$613,D36,$K$2:$K$613,"&gt;"&amp;K36))</x:f>
        <x:v>9</x:v>
      </x:c>
      <x:c r="AF36" s="143" t="n">
        <x:f>IF(ISBLANK(W36),"",1+COUNTIFS($D$2:$D$613,D36,$W$2:$W$613,"&gt;"&amp;W36))</x:f>
        <x:v>4</x:v>
      </x:c>
      <x:c r="AG36" s="143" t="n">
        <x:f>IF(OR(ISBLANK(S36),ISBLANK(T36),S36=0),"",1+COUNTIFS($D$2:$D$613,D36,$X$2:$X$613,"&gt;"&amp;X36))</x:f>
        <x:v>2</x:v>
      </x:c>
      <x:c r="AH36" s="143" t="n">
        <x:f>IF(ISBLANK(U36),"",1+COUNTIFS($D$2:$D$613,D36,$Y$2:$Y$613,"&gt;"&amp;Y36))</x:f>
        <x:v>2</x:v>
      </x:c>
      <x:c r="AI36" s="38" t="str">
        <x:v>https://www.bls.gov/oes/special-requests/oesm25st.zip</x:v>
      </x:c>
      <x:c r="AJ36" s="38" t="str">
        <x:v>https://public.projectionscentral.org/Projections/LongTermRestJson</x:v>
      </x:c>
      <x:c r="AK36" s="38" t="str">
        <x:v>https://oeo.az.gov/labor-market/employment-projections</x:v>
      </x:c>
      <x:c r="AL36" t="str">
        <x:v>2026-07-24</x:v>
      </x:c>
    </x:row>
    <x:row r="37">
      <x:c r="A37" s="126" t="str">
        <x:v>04</x:v>
      </x:c>
      <x:c r="B37" s="127" t="str">
        <x:v>Arizona</x:v>
      </x:c>
      <x:c r="C37" s="127" t="str">
        <x:v>AZ</x:v>
      </x:c>
      <x:c r="D37" s="127" t="str">
        <x:v>47-2073</x:v>
      </x:c>
      <x:c r="E37" s="146" t="str">
        <x:v>Operating Engineers and Other Construction Equipment Operators</x:v>
      </x:c>
      <x:c r="F37" s="127" t="str">
        <x:v>Tier 2</x:v>
      </x:c>
      <x:c r="G37" s="103" t="str">
        <x:v>May 2025</x:v>
      </x:c>
      <x:c r="H37" s="104" t="n">
        <x:v>13200</x:v>
      </x:c>
      <x:c r="I37" s="105" t="n">
        <x:v>4.3</x:v>
      </x:c>
      <x:c r="J37" s="106" t="n">
        <x:v>4.075</x:v>
      </x:c>
      <x:c r="K37" s="107" t="n">
        <x:v>1.33</x:v>
      </x:c>
      <x:c r="L37" s="108" t="n">
        <x:v>29.14</x:v>
      </x:c>
      <x:c r="M37" s="108" t="n">
        <x:v>60620</x:v>
      </x:c>
      <x:c r="N37" s="108" t="n">
        <x:v>50060</x:v>
      </x:c>
      <x:c r="O37" s="131" t="n">
        <x:f>IF(OR(ISBLANK(M37),ISBLANK(N37)),"",M37/N37)</x:f>
        <x:v>1.210946863763484</x:v>
      </x:c>
      <x:c r="P37" s="103" t="n">
        <x:v>2024</x:v>
      </x:c>
      <x:c r="Q37" s="103" t="n">
        <x:v>2034</x:v>
      </x:c>
      <x:c r="R37" s="134" t="n">
        <x:f>IF(OR(ISBLANK(P37),ISBLANK(Q37)),"",Q37-P37)</x:f>
        <x:v>10</x:v>
      </x:c>
      <x:c r="S37" s="104" t="n">
        <x:v>14180</x:v>
      </x:c>
      <x:c r="T37" s="104" t="n">
        <x:v>16640</x:v>
      </x:c>
      <x:c r="U37" s="104" t="n">
        <x:v>2460</x:v>
      </x:c>
      <x:c r="V37" s="105" t="n">
        <x:v>17.3</x:v>
      </x:c>
      <x:c r="W37" s="104" t="n">
        <x:v>1490</x:v>
      </x:c>
      <x:c r="X37" s="138" t="n">
        <x:f>IF(OR(ISBLANK(S37),ISBLANK(T37),ISBLANK(R37),S37=0,R37&lt;=0),"",(T37/S37)^(1/R37)-1)</x:f>
        <x:v>0.016126339603493856</x:v>
      </x:c>
      <x:c r="Y37" s="139" t="n">
        <x:f>IF(OR(ISBLANK(U37),ISBLANK(R37),R37&lt;=0),"",U37/R37)</x:f>
        <x:v>246</x:v>
      </x:c>
      <x:c r="Z37" s="103" t="str">
        <x:f>IF(ISBLANK(S37),"",IF(S37&lt;500,"Yes",""))</x:f>
      </x:c>
      <x:c r="AA37" s="103" t="str">
        <x:f>IF(AND(ISBLANK(H37),ISBLANK(S37)),"OEWS; projections",IF(ISBLANK(H37),"OEWS",IF(ISBLANK(S37),"projections","")))</x:f>
      </x:c>
      <x:c r="AB37" s="143" t="n">
        <x:f>IF(ISBLANK(M37),"",1+COUNTIFS($D$2:$D$613,D37,$M$2:$M$613,"&gt;"&amp;M37))</x:f>
        <x:v>27</x:v>
      </x:c>
      <x:c r="AC37" s="143" t="n">
        <x:f>IF(OR(ISBLANK(M37),ISBLANK(N37)),"",1+COUNTIFS($D$2:$D$613,D37,$O$2:$O$613,"&gt;"&amp;O37))</x:f>
        <x:v>25</x:v>
      </x:c>
      <x:c r="AD37" s="143" t="n">
        <x:f>IF(ISBLANK(H37),"",1+COUNTIFS($D$2:$D$613,D37,$H$2:$H$613,"&gt;"&amp;H37))</x:f>
        <x:v>9</x:v>
      </x:c>
      <x:c r="AE37" s="143" t="n">
        <x:f>IF(ISBLANK(K37),"",1+COUNTIFS($D$2:$D$613,D37,$K$2:$K$613,"&gt;"&amp;K37))</x:f>
        <x:v>15</x:v>
      </x:c>
      <x:c r="AF37" s="143" t="n">
        <x:f>IF(ISBLANK(W37),"",1+COUNTIFS($D$2:$D$613,D37,$W$2:$W$613,"&gt;"&amp;W37))</x:f>
        <x:v>6</x:v>
      </x:c>
      <x:c r="AG37" s="143" t="n">
        <x:f>IF(OR(ISBLANK(S37),ISBLANK(T37),S37=0),"",1+COUNTIFS($D$2:$D$613,D37,$X$2:$X$613,"&gt;"&amp;X37))</x:f>
        <x:v>1</x:v>
      </x:c>
      <x:c r="AH37" s="143" t="n">
        <x:f>IF(ISBLANK(U37),"",1+COUNTIFS($D$2:$D$613,D37,$Y$2:$Y$613,"&gt;"&amp;Y37))</x:f>
        <x:v>4</x:v>
      </x:c>
      <x:c r="AI37" s="38" t="str">
        <x:v>https://www.bls.gov/oes/special-requests/oesm25st.zip</x:v>
      </x:c>
      <x:c r="AJ37" s="38" t="str">
        <x:v>https://public.projectionscentral.org/Projections/LongTermRestJson</x:v>
      </x:c>
      <x:c r="AK37" s="38" t="str">
        <x:v>https://oeo.az.gov/labor-market/employment-projections</x:v>
      </x:c>
      <x:c r="AL37" t="str">
        <x:v>2026-07-24</x:v>
      </x:c>
    </x:row>
    <x:row r="38">
      <x:c r="A38" s="126" t="str">
        <x:v>05</x:v>
      </x:c>
      <x:c r="B38" s="127" t="str">
        <x:v>Arkansas</x:v>
      </x:c>
      <x:c r="C38" s="127" t="str">
        <x:v>AR</x:v>
      </x:c>
      <x:c r="D38" s="127" t="str">
        <x:v>47-2111</x:v>
      </x:c>
      <x:c r="E38" s="146" t="str">
        <x:v>Electricians</x:v>
      </x:c>
      <x:c r="F38" s="127" t="str">
        <x:v>Tier 1</x:v>
      </x:c>
      <x:c r="G38" s="103" t="str">
        <x:v>May 2025</x:v>
      </x:c>
      <x:c r="H38" s="104" t="n">
        <x:v>7500</x:v>
      </x:c>
      <x:c r="I38" s="105" t="n">
        <x:v>5.9</x:v>
      </x:c>
      <x:c r="J38" s="106" t="n">
        <x:v>5.753</x:v>
      </x:c>
      <x:c r="K38" s="107" t="n">
        <x:v>1.18</x:v>
      </x:c>
      <x:c r="L38" s="108" t="n">
        <x:v>23.59</x:v>
      </x:c>
      <x:c r="M38" s="108" t="n">
        <x:v>49070</x:v>
      </x:c>
      <x:c r="N38" s="108" t="n">
        <x:v>43630</x:v>
      </x:c>
      <x:c r="O38" s="131" t="n">
        <x:f>IF(OR(ISBLANK(M38),ISBLANK(N38)),"",M38/N38)</x:f>
        <x:v>1.12468484987394</x:v>
      </x:c>
      <x:c r="P38" s="103" t="n">
        <x:v>2024</x:v>
      </x:c>
      <x:c r="Q38" s="103" t="n">
        <x:v>2034</x:v>
      </x:c>
      <x:c r="R38" s="134" t="n">
        <x:f>IF(OR(ISBLANK(P38),ISBLANK(Q38)),"",Q38-P38)</x:f>
        <x:v>10</x:v>
      </x:c>
      <x:c r="S38" s="104" t="n">
        <x:v>9430</x:v>
      </x:c>
      <x:c r="T38" s="104" t="n">
        <x:v>10860</x:v>
      </x:c>
      <x:c r="U38" s="104" t="n">
        <x:v>1430</x:v>
      </x:c>
      <x:c r="V38" s="105" t="n">
        <x:v>15.2</x:v>
      </x:c>
      <x:c r="W38" s="104" t="n">
        <x:v>1010</x:v>
      </x:c>
      <x:c r="X38" s="138" t="n">
        <x:f>IF(OR(ISBLANK(S38),ISBLANK(T38),ISBLANK(R38),S38=0,R38&lt;=0),"",(T38/S38)^(1/R38)-1)</x:f>
        <x:v>0.014219165931536493</x:v>
      </x:c>
      <x:c r="Y38" s="139" t="n">
        <x:f>IF(OR(ISBLANK(U38),ISBLANK(R38),R38&lt;=0),"",U38/R38)</x:f>
        <x:v>143</x:v>
      </x:c>
      <x:c r="Z38" s="103" t="str">
        <x:f>IF(ISBLANK(S38),"",IF(S38&lt;500,"Yes",""))</x:f>
      </x:c>
      <x:c r="AA38" s="103" t="str">
        <x:f>IF(AND(ISBLANK(H38),ISBLANK(S38)),"OEWS; projections",IF(ISBLANK(H38),"OEWS",IF(ISBLANK(S38),"projections","")))</x:f>
      </x:c>
      <x:c r="AB38" s="143" t="n">
        <x:f>IF(ISBLANK(M38),"",1+COUNTIFS($D$2:$D$613,D38,$M$2:$M$613,"&gt;"&amp;M38))</x:f>
        <x:v>51</x:v>
      </x:c>
      <x:c r="AC38" s="143" t="n">
        <x:f>IF(OR(ISBLANK(M38),ISBLANK(N38)),"",1+COUNTIFS($D$2:$D$613,D38,$O$2:$O$613,"&gt;"&amp;O38))</x:f>
        <x:v>48</x:v>
      </x:c>
      <x:c r="AD38" s="143" t="n">
        <x:f>IF(ISBLANK(H38),"",1+COUNTIFS($D$2:$D$613,D38,$H$2:$H$613,"&gt;"&amp;H38))</x:f>
        <x:v>33</x:v>
      </x:c>
      <x:c r="AE38" s="143" t="n">
        <x:f>IF(ISBLANK(K38),"",1+COUNTIFS($D$2:$D$613,D38,$K$2:$K$613,"&gt;"&amp;K38))</x:f>
        <x:v>13</x:v>
      </x:c>
      <x:c r="AF38" s="143" t="n">
        <x:f>IF(ISBLANK(W38),"",1+COUNTIFS($D$2:$D$613,D38,$W$2:$W$613,"&gt;"&amp;W38))</x:f>
        <x:v>29</x:v>
      </x:c>
      <x:c r="AG38" s="143" t="n">
        <x:f>IF(OR(ISBLANK(S38),ISBLANK(T38),S38=0),"",1+COUNTIFS($D$2:$D$613,D38,$X$2:$X$613,"&gt;"&amp;X38))</x:f>
        <x:v>15</x:v>
      </x:c>
      <x:c r="AH38" s="143" t="n">
        <x:f>IF(ISBLANK(U38),"",1+COUNTIFS($D$2:$D$613,D38,$Y$2:$Y$613,"&gt;"&amp;Y38))</x:f>
        <x:v>25</x:v>
      </x:c>
      <x:c r="AI38" s="38" t="str">
        <x:v>https://www.bls.gov/oes/special-requests/oesm25st.zip</x:v>
      </x:c>
      <x:c r="AJ38" s="38" t="str">
        <x:v>https://public.projectionscentral.org/Projections/LongTermRestJson</x:v>
      </x:c>
      <x:c r="AK38" s="38" t="str">
        <x:v>https://www.discover.arkansas.gov/</x:v>
      </x:c>
      <x:c r="AL38" t="str">
        <x:v>2026-07-24</x:v>
      </x:c>
    </x:row>
    <x:row r="39">
      <x:c r="A39" s="126" t="str">
        <x:v>05</x:v>
      </x:c>
      <x:c r="B39" s="127" t="str">
        <x:v>Arkansas</x:v>
      </x:c>
      <x:c r="C39" s="127" t="str">
        <x:v>AR</x:v>
      </x:c>
      <x:c r="D39" s="127" t="str">
        <x:v>49-9021</x:v>
      </x:c>
      <x:c r="E39" s="146" t="str">
        <x:v>Heating, Air Conditioning, and Refrigeration Mechanics and Installers</x:v>
      </x:c>
      <x:c r="F39" s="127" t="str">
        <x:v>Tier 1</x:v>
      </x:c>
      <x:c r="G39" s="103" t="str">
        <x:v>May 2025</x:v>
      </x:c>
      <x:c r="H39" s="104" t="n">
        <x:v>4960</x:v>
      </x:c>
      <x:c r="I39" s="105" t="n">
        <x:v>6.4</x:v>
      </x:c>
      <x:c r="J39" s="106" t="n">
        <x:v>3.804</x:v>
      </x:c>
      <x:c r="K39" s="107" t="n">
        <x:v>1.44</x:v>
      </x:c>
      <x:c r="L39" s="108" t="n">
        <x:v>23.13</x:v>
      </x:c>
      <x:c r="M39" s="108" t="n">
        <x:v>48110</x:v>
      </x:c>
      <x:c r="N39" s="108" t="n">
        <x:v>43630</x:v>
      </x:c>
      <x:c r="O39" s="131" t="n">
        <x:f>IF(OR(ISBLANK(M39),ISBLANK(N39)),"",M39/N39)</x:f>
        <x:v>1.1026816410726565</x:v>
      </x:c>
      <x:c r="P39" s="103" t="n">
        <x:v>2024</x:v>
      </x:c>
      <x:c r="Q39" s="103" t="n">
        <x:v>2034</x:v>
      </x:c>
      <x:c r="R39" s="134" t="n">
        <x:f>IF(OR(ISBLANK(P39),ISBLANK(Q39)),"",Q39-P39)</x:f>
        <x:v>10</x:v>
      </x:c>
      <x:c r="S39" s="104" t="n">
        <x:v>5120</x:v>
      </x:c>
      <x:c r="T39" s="104" t="n">
        <x:v>5790</x:v>
      </x:c>
      <x:c r="U39" s="104" t="n">
        <x:v>670</x:v>
      </x:c>
      <x:c r="V39" s="105" t="n">
        <x:v>13.1</x:v>
      </x:c>
      <x:c r="W39" s="104" t="n">
        <x:v>520</x:v>
      </x:c>
      <x:c r="X39" s="138" t="n">
        <x:f>IF(OR(ISBLANK(S39),ISBLANK(T39),ISBLANK(R39),S39=0,R39&lt;=0),"",(T39/S39)^(1/R39)-1)</x:f>
        <x:v>0.012373713946769671</x:v>
      </x:c>
      <x:c r="Y39" s="139" t="n">
        <x:f>IF(OR(ISBLANK(U39),ISBLANK(R39),R39&lt;=0),"",U39/R39)</x:f>
        <x:v>67</x:v>
      </x:c>
      <x:c r="Z39" s="103" t="str">
        <x:f>IF(ISBLANK(S39),"",IF(S39&lt;500,"Yes",""))</x:f>
      </x:c>
      <x:c r="AA39" s="103" t="str">
        <x:f>IF(AND(ISBLANK(H39),ISBLANK(S39)),"OEWS; projections",IF(ISBLANK(H39),"OEWS",IF(ISBLANK(S39),"projections","")))</x:f>
      </x:c>
      <x:c r="AB39" s="143" t="n">
        <x:f>IF(ISBLANK(M39),"",1+COUNTIFS($D$2:$D$613,D39,$M$2:$M$613,"&gt;"&amp;M39))</x:f>
        <x:v>51</x:v>
      </x:c>
      <x:c r="AC39" s="143" t="n">
        <x:f>IF(OR(ISBLANK(M39),ISBLANK(N39)),"",1+COUNTIFS($D$2:$D$613,D39,$O$2:$O$613,"&gt;"&amp;O39))</x:f>
        <x:v>43</x:v>
      </x:c>
      <x:c r="AD39" s="143" t="n">
        <x:f>IF(ISBLANK(H39),"",1+COUNTIFS($D$2:$D$613,D39,$H$2:$H$613,"&gt;"&amp;H39))</x:f>
        <x:v>28</x:v>
      </x:c>
      <x:c r="AE39" s="143" t="n">
        <x:f>IF(ISBLANK(K39),"",1+COUNTIFS($D$2:$D$613,D39,$K$2:$K$613,"&gt;"&amp;K39))</x:f>
        <x:v>4</x:v>
      </x:c>
      <x:c r="AF39" s="143" t="n">
        <x:f>IF(ISBLANK(W39),"",1+COUNTIFS($D$2:$D$613,D39,$W$2:$W$613,"&gt;"&amp;W39))</x:f>
        <x:v>28</x:v>
      </x:c>
      <x:c r="AG39" s="143" t="n">
        <x:f>IF(OR(ISBLANK(S39),ISBLANK(T39),S39=0),"",1+COUNTIFS($D$2:$D$613,D39,$X$2:$X$613,"&gt;"&amp;X39))</x:f>
        <x:v>18</x:v>
      </x:c>
      <x:c r="AH39" s="143" t="n">
        <x:f>IF(ISBLANK(U39),"",1+COUNTIFS($D$2:$D$613,D39,$Y$2:$Y$613,"&gt;"&amp;Y39))</x:f>
        <x:v>23</x:v>
      </x:c>
      <x:c r="AI39" s="38" t="str">
        <x:v>https://www.bls.gov/oes/special-requests/oesm25st.zip</x:v>
      </x:c>
      <x:c r="AJ39" s="38" t="str">
        <x:v>https://public.projectionscentral.org/Projections/LongTermRestJson</x:v>
      </x:c>
      <x:c r="AK39" s="38" t="str">
        <x:v>https://www.discover.arkansas.gov/</x:v>
      </x:c>
      <x:c r="AL39" t="str">
        <x:v>2026-07-24</x:v>
      </x:c>
    </x:row>
    <x:row r="40">
      <x:c r="A40" s="126" t="str">
        <x:v>05</x:v>
      </x:c>
      <x:c r="B40" s="127" t="str">
        <x:v>Arkansas</x:v>
      </x:c>
      <x:c r="C40" s="127" t="str">
        <x:v>AR</x:v>
      </x:c>
      <x:c r="D40" s="127" t="str">
        <x:v>47-2152</x:v>
      </x:c>
      <x:c r="E40" s="146" t="str">
        <x:v>Plumbers, Pipefitters, and Steamfitters</x:v>
      </x:c>
      <x:c r="F40" s="127" t="str">
        <x:v>Tier 1</x:v>
      </x:c>
      <x:c r="G40" s="103" t="str">
        <x:v>May 2025</x:v>
      </x:c>
      <x:c r="H40" s="104" t="n">
        <x:v>3370</x:v>
      </x:c>
      <x:c r="I40" s="105" t="n">
        <x:v>8.9</x:v>
      </x:c>
      <x:c r="J40" s="106" t="n">
        <x:v>2.588</x:v>
      </x:c>
      <x:c r="K40" s="107" t="n">
        <x:v>0.86</x:v>
      </x:c>
      <x:c r="L40" s="108" t="n">
        <x:v>23.39</x:v>
      </x:c>
      <x:c r="M40" s="108" t="n">
        <x:v>48660</x:v>
      </x:c>
      <x:c r="N40" s="108" t="n">
        <x:v>43630</x:v>
      </x:c>
      <x:c r="O40" s="131" t="n">
        <x:f>IF(OR(ISBLANK(M40),ISBLANK(N40)),"",M40/N40)</x:f>
        <x:v>1.1152876461150585</x:v>
      </x:c>
      <x:c r="P40" s="103" t="n">
        <x:v>2024</x:v>
      </x:c>
      <x:c r="Q40" s="103" t="n">
        <x:v>2034</x:v>
      </x:c>
      <x:c r="R40" s="134" t="n">
        <x:f>IF(OR(ISBLANK(P40),ISBLANK(Q40)),"",Q40-P40)</x:f>
        <x:v>10</x:v>
      </x:c>
      <x:c r="S40" s="104" t="n">
        <x:v>3360</x:v>
      </x:c>
      <x:c r="T40" s="104" t="n">
        <x:v>3680</x:v>
      </x:c>
      <x:c r="U40" s="104" t="n">
        <x:v>310</x:v>
      </x:c>
      <x:c r="V40" s="105" t="n">
        <x:v>9.3</x:v>
      </x:c>
      <x:c r="W40" s="104" t="n">
        <x:v>320</x:v>
      </x:c>
      <x:c r="X40" s="138" t="n">
        <x:f>IF(OR(ISBLANK(S40),ISBLANK(T40),ISBLANK(R40),S40=0,R40&lt;=0),"",(T40/S40)^(1/R40)-1)</x:f>
        <x:v>0.00913868290696751</x:v>
      </x:c>
      <x:c r="Y40" s="139" t="n">
        <x:f>IF(OR(ISBLANK(U40),ISBLANK(R40),R40&lt;=0),"",U40/R40)</x:f>
        <x:v>31</x:v>
      </x:c>
      <x:c r="Z40" s="103" t="str">
        <x:f>IF(ISBLANK(S40),"",IF(S40&lt;500,"Yes",""))</x:f>
      </x:c>
      <x:c r="AA40" s="103" t="str">
        <x:f>IF(AND(ISBLANK(H40),ISBLANK(S40)),"OEWS; projections",IF(ISBLANK(H40),"OEWS",IF(ISBLANK(S40),"projections","")))</x:f>
      </x:c>
      <x:c r="AB40" s="143" t="n">
        <x:f>IF(ISBLANK(M40),"",1+COUNTIFS($D$2:$D$613,D40,$M$2:$M$613,"&gt;"&amp;M40))</x:f>
        <x:v>51</x:v>
      </x:c>
      <x:c r="AC40" s="143" t="n">
        <x:f>IF(OR(ISBLANK(M40),ISBLANK(N40)),"",1+COUNTIFS($D$2:$D$613,D40,$O$2:$O$613,"&gt;"&amp;O40))</x:f>
        <x:v>43</x:v>
      </x:c>
      <x:c r="AD40" s="143" t="n">
        <x:f>IF(ISBLANK(H40),"",1+COUNTIFS($D$2:$D$613,D40,$H$2:$H$613,"&gt;"&amp;H40))</x:f>
        <x:v>35</x:v>
      </x:c>
      <x:c r="AE40" s="143" t="n">
        <x:f>IF(ISBLANK(K40),"",1+COUNTIFS($D$2:$D$613,D40,$K$2:$K$613,"&gt;"&amp;K40))</x:f>
        <x:v>45</x:v>
      </x:c>
      <x:c r="AF40" s="143" t="n">
        <x:f>IF(ISBLANK(W40),"",1+COUNTIFS($D$2:$D$613,D40,$W$2:$W$613,"&gt;"&amp;W40))</x:f>
        <x:v>37</x:v>
      </x:c>
      <x:c r="AG40" s="143" t="n">
        <x:f>IF(OR(ISBLANK(S40),ISBLANK(T40),S40=0),"",1+COUNTIFS($D$2:$D$613,D40,$X$2:$X$613,"&gt;"&amp;X40))</x:f>
        <x:v>18</x:v>
      </x:c>
      <x:c r="AH40" s="143" t="n">
        <x:f>IF(ISBLANK(U40),"",1+COUNTIFS($D$2:$D$613,D40,$Y$2:$Y$613,"&gt;"&amp;Y40))</x:f>
        <x:v>34</x:v>
      </x:c>
      <x:c r="AI40" s="38" t="str">
        <x:v>https://www.bls.gov/oes/special-requests/oesm25st.zip</x:v>
      </x:c>
      <x:c r="AJ40" s="38" t="str">
        <x:v>https://public.projectionscentral.org/Projections/LongTermRestJson</x:v>
      </x:c>
      <x:c r="AK40" s="38" t="str">
        <x:v>https://www.discover.arkansas.gov/</x:v>
      </x:c>
      <x:c r="AL40" t="str">
        <x:v>2026-07-24</x:v>
      </x:c>
    </x:row>
    <x:row r="41">
      <x:c r="A41" s="126" t="str">
        <x:v>05</x:v>
      </x:c>
      <x:c r="B41" s="127" t="str">
        <x:v>Arkansas</x:v>
      </x:c>
      <x:c r="C41" s="127" t="str">
        <x:v>AR</x:v>
      </x:c>
      <x:c r="D41" s="127" t="str">
        <x:v>51-4121</x:v>
      </x:c>
      <x:c r="E41" s="146" t="str">
        <x:v>Welders, Cutters, Solderers, and Brazers</x:v>
      </x:c>
      <x:c r="F41" s="127" t="str">
        <x:v>Tier 1</x:v>
      </x:c>
      <x:c r="G41" s="103" t="str">
        <x:v>May 2025</x:v>
      </x:c>
      <x:c r="H41" s="104" t="n">
        <x:v>6150</x:v>
      </x:c>
      <x:c r="I41" s="105" t="n">
        <x:v>3.3</x:v>
      </x:c>
      <x:c r="J41" s="106" t="n">
        <x:v>4.72</x:v>
      </x:c>
      <x:c r="K41" s="107" t="n">
        <x:v>1.76</x:v>
      </x:c>
      <x:c r="L41" s="108" t="n">
        <x:v>23.06</x:v>
      </x:c>
      <x:c r="M41" s="108" t="n">
        <x:v>47970</x:v>
      </x:c>
      <x:c r="N41" s="108" t="n">
        <x:v>43630</x:v>
      </x:c>
      <x:c r="O41" s="131" t="n">
        <x:f>IF(OR(ISBLANK(M41),ISBLANK(N41)),"",M41/N41)</x:f>
        <x:v>1.099472839789136</x:v>
      </x:c>
      <x:c r="P41" s="103" t="n">
        <x:v>2024</x:v>
      </x:c>
      <x:c r="Q41" s="103" t="n">
        <x:v>2034</x:v>
      </x:c>
      <x:c r="R41" s="134" t="n">
        <x:f>IF(OR(ISBLANK(P41),ISBLANK(Q41)),"",Q41-P41)</x:f>
        <x:v>10</x:v>
      </x:c>
      <x:c r="S41" s="104" t="n">
        <x:v>7710</x:v>
      </x:c>
      <x:c r="T41" s="104" t="n">
        <x:v>8180</x:v>
      </x:c>
      <x:c r="U41" s="104" t="n">
        <x:v>470</x:v>
      </x:c>
      <x:c r="V41" s="105" t="n">
        <x:v>6.1</x:v>
      </x:c>
      <x:c r="W41" s="104" t="n">
        <x:v>820</x:v>
      </x:c>
      <x:c r="X41" s="138" t="n">
        <x:f>IF(OR(ISBLANK(S41),ISBLANK(T41),ISBLANK(R41),S41=0,R41&lt;=0),"",(T41/S41)^(1/R41)-1)</x:f>
        <x:v>0.005934938678108015</x:v>
      </x:c>
      <x:c r="Y41" s="139" t="n">
        <x:f>IF(OR(ISBLANK(U41),ISBLANK(R41),R41&lt;=0),"",U41/R41)</x:f>
        <x:v>47</x:v>
      </x:c>
      <x:c r="Z41" s="103" t="str">
        <x:f>IF(ISBLANK(S41),"",IF(S41&lt;500,"Yes",""))</x:f>
      </x:c>
      <x:c r="AA41" s="103" t="str">
        <x:f>IF(AND(ISBLANK(H41),ISBLANK(S41)),"OEWS; projections",IF(ISBLANK(H41),"OEWS",IF(ISBLANK(S41),"projections","")))</x:f>
      </x:c>
      <x:c r="AB41" s="143" t="n">
        <x:f>IF(ISBLANK(M41),"",1+COUNTIFS($D$2:$D$613,D41,$M$2:$M$613,"&gt;"&amp;M41))</x:f>
        <x:v>51</x:v>
      </x:c>
      <x:c r="AC41" s="143" t="n">
        <x:f>IF(OR(ISBLANK(M41),ISBLANK(N41)),"",1+COUNTIFS($D$2:$D$613,D41,$O$2:$O$613,"&gt;"&amp;O41))</x:f>
        <x:v>16</x:v>
      </x:c>
      <x:c r="AD41" s="143" t="n">
        <x:f>IF(ISBLANK(H41),"",1+COUNTIFS($D$2:$D$613,D41,$H$2:$H$613,"&gt;"&amp;H41))</x:f>
        <x:v>27</x:v>
      </x:c>
      <x:c r="AE41" s="143" t="n">
        <x:f>IF(ISBLANK(K41),"",1+COUNTIFS($D$2:$D$613,D41,$K$2:$K$613,"&gt;"&amp;K41))</x:f>
        <x:v>10</x:v>
      </x:c>
      <x:c r="AF41" s="143" t="n">
        <x:f>IF(ISBLANK(W41),"",1+COUNTIFS($D$2:$D$613,D41,$W$2:$W$613,"&gt;"&amp;W41))</x:f>
        <x:v>24</x:v>
      </x:c>
      <x:c r="AG41" s="143" t="n">
        <x:f>IF(OR(ISBLANK(S41),ISBLANK(T41),S41=0),"",1+COUNTIFS($D$2:$D$613,D41,$X$2:$X$613,"&gt;"&amp;X41))</x:f>
        <x:v>28</x:v>
      </x:c>
      <x:c r="AH41" s="143" t="n">
        <x:f>IF(ISBLANK(U41),"",1+COUNTIFS($D$2:$D$613,D41,$Y$2:$Y$613,"&gt;"&amp;Y41))</x:f>
        <x:v>19</x:v>
      </x:c>
      <x:c r="AI41" s="38" t="str">
        <x:v>https://www.bls.gov/oes/special-requests/oesm25st.zip</x:v>
      </x:c>
      <x:c r="AJ41" s="38" t="str">
        <x:v>https://public.projectionscentral.org/Projections/LongTermRestJson</x:v>
      </x:c>
      <x:c r="AK41" s="38" t="str">
        <x:v>https://www.discover.arkansas.gov/</x:v>
      </x:c>
      <x:c r="AL41" t="str">
        <x:v>2026-07-24</x:v>
      </x:c>
    </x:row>
    <x:row r="42">
      <x:c r="A42" s="126" t="str">
        <x:v>05</x:v>
      </x:c>
      <x:c r="B42" s="127" t="str">
        <x:v>Arkansas</x:v>
      </x:c>
      <x:c r="C42" s="127" t="str">
        <x:v>AR</x:v>
      </x:c>
      <x:c r="D42" s="127" t="str">
        <x:v>49-9041</x:v>
      </x:c>
      <x:c r="E42" s="146" t="str">
        <x:v>Industrial Machinery Mechanics</x:v>
      </x:c>
      <x:c r="F42" s="127" t="str">
        <x:v>Tier 2</x:v>
      </x:c>
      <x:c r="G42" s="103" t="str">
        <x:v>May 2025</x:v>
      </x:c>
      <x:c r="H42" s="104" t="n">
        <x:v>6270</x:v>
      </x:c>
      <x:c r="I42" s="105" t="n">
        <x:v>2.6</x:v>
      </x:c>
      <x:c r="J42" s="106" t="n">
        <x:v>4.81</x:v>
      </x:c>
      <x:c r="K42" s="107" t="n">
        <x:v>1.7</x:v>
      </x:c>
      <x:c r="L42" s="108" t="n">
        <x:v>28.73</x:v>
      </x:c>
      <x:c r="M42" s="108" t="n">
        <x:v>59760</x:v>
      </x:c>
      <x:c r="N42" s="108" t="n">
        <x:v>43630</x:v>
      </x:c>
      <x:c r="O42" s="131" t="n">
        <x:f>IF(OR(ISBLANK(M42),ISBLANK(N42)),"",M42/N42)</x:f>
        <x:v>1.3696997478798991</x:v>
      </x:c>
      <x:c r="P42" s="103" t="n">
        <x:v>2024</x:v>
      </x:c>
      <x:c r="Q42" s="103" t="n">
        <x:v>2034</x:v>
      </x:c>
      <x:c r="R42" s="134" t="n">
        <x:f>IF(OR(ISBLANK(P42),ISBLANK(Q42)),"",Q42-P42)</x:f>
        <x:v>10</x:v>
      </x:c>
      <x:c r="S42" s="104" t="n">
        <x:v>7030</x:v>
      </x:c>
      <x:c r="T42" s="104" t="n">
        <x:v>8520</x:v>
      </x:c>
      <x:c r="U42" s="104" t="n">
        <x:v>1490</x:v>
      </x:c>
      <x:c r="V42" s="105" t="n">
        <x:v>21.2</x:v>
      </x:c>
      <x:c r="W42" s="104" t="n">
        <x:v>780</x:v>
      </x:c>
      <x:c r="X42" s="138" t="n">
        <x:f>IF(OR(ISBLANK(S42),ISBLANK(T42),ISBLANK(R42),S42=0,R42&lt;=0),"",(T42/S42)^(1/R42)-1)</x:f>
        <x:v>0.019408914261850763</x:v>
      </x:c>
      <x:c r="Y42" s="139" t="n">
        <x:f>IF(OR(ISBLANK(U42),ISBLANK(R42),R42&lt;=0),"",U42/R42)</x:f>
        <x:v>149</x:v>
      </x:c>
      <x:c r="Z42" s="103" t="str">
        <x:f>IF(ISBLANK(S42),"",IF(S42&lt;500,"Yes",""))</x:f>
      </x:c>
      <x:c r="AA42" s="103" t="str">
        <x:f>IF(AND(ISBLANK(H42),ISBLANK(S42)),"OEWS; projections",IF(ISBLANK(H42),"OEWS",IF(ISBLANK(S42),"projections","")))</x:f>
      </x:c>
      <x:c r="AB42" s="143" t="n">
        <x:f>IF(ISBLANK(M42),"",1+COUNTIFS($D$2:$D$613,D42,$M$2:$M$613,"&gt;"&amp;M42))</x:f>
        <x:v>50</x:v>
      </x:c>
      <x:c r="AC42" s="143" t="n">
        <x:f>IF(OR(ISBLANK(M42),ISBLANK(N42)),"",1+COUNTIFS($D$2:$D$613,D42,$O$2:$O$613,"&gt;"&amp;O42))</x:f>
        <x:v>14</x:v>
      </x:c>
      <x:c r="AD42" s="143" t="n">
        <x:f>IF(ISBLANK(H42),"",1+COUNTIFS($D$2:$D$613,D42,$H$2:$H$613,"&gt;"&amp;H42))</x:f>
        <x:v>25</x:v>
      </x:c>
      <x:c r="AE42" s="143" t="n">
        <x:f>IF(ISBLANK(K42),"",1+COUNTIFS($D$2:$D$613,D42,$K$2:$K$613,"&gt;"&amp;K42))</x:f>
        <x:v>6</x:v>
      </x:c>
      <x:c r="AF42" s="143" t="n">
        <x:f>IF(ISBLANK(W42),"",1+COUNTIFS($D$2:$D$613,D42,$W$2:$W$613,"&gt;"&amp;W42))</x:f>
        <x:v>20</x:v>
      </x:c>
      <x:c r="AG42" s="143" t="n">
        <x:f>IF(OR(ISBLANK(S42),ISBLANK(T42),S42=0),"",1+COUNTIFS($D$2:$D$613,D42,$X$2:$X$613,"&gt;"&amp;X42))</x:f>
        <x:v>12</x:v>
      </x:c>
      <x:c r="AH42" s="143" t="n">
        <x:f>IF(ISBLANK(U42),"",1+COUNTIFS($D$2:$D$613,D42,$Y$2:$Y$613,"&gt;"&amp;Y42))</x:f>
        <x:v>17</x:v>
      </x:c>
      <x:c r="AI42" s="38" t="str">
        <x:v>https://www.bls.gov/oes/special-requests/oesm25st.zip</x:v>
      </x:c>
      <x:c r="AJ42" s="38" t="str">
        <x:v>https://public.projectionscentral.org/Projections/LongTermRestJson</x:v>
      </x:c>
      <x:c r="AK42" s="38" t="str">
        <x:v>https://www.discover.arkansas.gov/</x:v>
      </x:c>
      <x:c r="AL42" t="str">
        <x:v>2026-07-24</x:v>
      </x:c>
    </x:row>
    <x:row r="43">
      <x:c r="A43" s="126" t="str">
        <x:v>05</x:v>
      </x:c>
      <x:c r="B43" s="127" t="str">
        <x:v>Arkansas</x:v>
      </x:c>
      <x:c r="C43" s="127" t="str">
        <x:v>AR</x:v>
      </x:c>
      <x:c r="D43" s="127" t="str">
        <x:v>49-3031</x:v>
      </x:c>
      <x:c r="E43" s="146" t="str">
        <x:v>Bus and Truck Mechanics and Diesel Engine Specialists</x:v>
      </x:c>
      <x:c r="F43" s="127" t="str">
        <x:v>Tier 2</x:v>
      </x:c>
      <x:c r="G43" s="103" t="str">
        <x:v>May 2025</x:v>
      </x:c>
      <x:c r="H43" s="104" t="n">
        <x:v>4090</x:v>
      </x:c>
      <x:c r="I43" s="105" t="n">
        <x:v>6.4</x:v>
      </x:c>
      <x:c r="J43" s="106" t="n">
        <x:v>3.141</x:v>
      </x:c>
      <x:c r="K43" s="107" t="n">
        <x:v>1.68</x:v>
      </x:c>
      <x:c r="L43" s="108" t="n">
        <x:v>25.16</x:v>
      </x:c>
      <x:c r="M43" s="108" t="n">
        <x:v>52330</x:v>
      </x:c>
      <x:c r="N43" s="108" t="n">
        <x:v>43630</x:v>
      </x:c>
      <x:c r="O43" s="131" t="n">
        <x:f>IF(OR(ISBLANK(M43),ISBLANK(N43)),"",M43/N43)</x:f>
        <x:v>1.1994040797616319</x:v>
      </x:c>
      <x:c r="P43" s="103" t="n">
        <x:v>2024</x:v>
      </x:c>
      <x:c r="Q43" s="103" t="n">
        <x:v>2034</x:v>
      </x:c>
      <x:c r="R43" s="134" t="n">
        <x:f>IF(OR(ISBLANK(P43),ISBLANK(Q43)),"",Q43-P43)</x:f>
        <x:v>10</x:v>
      </x:c>
      <x:c r="S43" s="104" t="n">
        <x:v>5330</x:v>
      </x:c>
      <x:c r="T43" s="104" t="n">
        <x:v>5680</x:v>
      </x:c>
      <x:c r="U43" s="104" t="n">
        <x:v>340</x:v>
      </x:c>
      <x:c r="V43" s="105" t="n">
        <x:v>6.4</x:v>
      </x:c>
      <x:c r="W43" s="104" t="n">
        <x:v>470</x:v>
      </x:c>
      <x:c r="X43" s="138" t="n">
        <x:f>IF(OR(ISBLANK(S43),ISBLANK(T43),ISBLANK(R43),S43=0,R43&lt;=0),"",(T43/S43)^(1/R43)-1)</x:f>
        <x:v>0.00638026719689333</x:v>
      </x:c>
      <x:c r="Y43" s="139" t="n">
        <x:f>IF(OR(ISBLANK(U43),ISBLANK(R43),R43&lt;=0),"",U43/R43)</x:f>
        <x:v>34</x:v>
      </x:c>
      <x:c r="Z43" s="103" t="str">
        <x:f>IF(ISBLANK(S43),"",IF(S43&lt;500,"Yes",""))</x:f>
      </x:c>
      <x:c r="AA43" s="103" t="str">
        <x:f>IF(AND(ISBLANK(H43),ISBLANK(S43)),"OEWS; projections",IF(ISBLANK(H43),"OEWS",IF(ISBLANK(S43),"projections","")))</x:f>
      </x:c>
      <x:c r="AB43" s="143" t="n">
        <x:f>IF(ISBLANK(M43),"",1+COUNTIFS($D$2:$D$613,D43,$M$2:$M$613,"&gt;"&amp;M43))</x:f>
        <x:v>49</x:v>
      </x:c>
      <x:c r="AC43" s="143" t="n">
        <x:f>IF(OR(ISBLANK(M43),ISBLANK(N43)),"",1+COUNTIFS($D$2:$D$613,D43,$O$2:$O$613,"&gt;"&amp;O43))</x:f>
        <x:v>35</x:v>
      </x:c>
      <x:c r="AD43" s="143" t="n">
        <x:f>IF(ISBLANK(H43),"",1+COUNTIFS($D$2:$D$613,D43,$H$2:$H$613,"&gt;"&amp;H43))</x:f>
        <x:v>24</x:v>
      </x:c>
      <x:c r="AE43" s="143" t="n">
        <x:f>IF(ISBLANK(K43),"",1+COUNTIFS($D$2:$D$613,D43,$K$2:$K$613,"&gt;"&amp;K43))</x:f>
        <x:v>3</x:v>
      </x:c>
      <x:c r="AF43" s="143" t="n">
        <x:f>IF(ISBLANK(W43),"",1+COUNTIFS($D$2:$D$613,D43,$W$2:$W$613,"&gt;"&amp;W43))</x:f>
        <x:v>22</x:v>
      </x:c>
      <x:c r="AG43" s="143" t="n">
        <x:f>IF(OR(ISBLANK(S43),ISBLANK(T43),S43=0),"",1+COUNTIFS($D$2:$D$613,D43,$X$2:$X$613,"&gt;"&amp;X43))</x:f>
        <x:v>15</x:v>
      </x:c>
      <x:c r="AH43" s="143" t="n">
        <x:f>IF(ISBLANK(U43),"",1+COUNTIFS($D$2:$D$613,D43,$Y$2:$Y$613,"&gt;"&amp;Y43))</x:f>
        <x:v>12</x:v>
      </x:c>
      <x:c r="AI43" s="38" t="str">
        <x:v>https://www.bls.gov/oes/special-requests/oesm25st.zip</x:v>
      </x:c>
      <x:c r="AJ43" s="38" t="str">
        <x:v>https://public.projectionscentral.org/Projections/LongTermRestJson</x:v>
      </x:c>
      <x:c r="AK43" s="38" t="str">
        <x:v>https://www.discover.arkansas.gov/</x:v>
      </x:c>
      <x:c r="AL43" t="str">
        <x:v>2026-07-24</x:v>
      </x:c>
    </x:row>
    <x:row r="44">
      <x:c r="A44" s="126" t="str">
        <x:v>05</x:v>
      </x:c>
      <x:c r="B44" s="127" t="str">
        <x:v>Arkansas</x:v>
      </x:c>
      <x:c r="C44" s="127" t="str">
        <x:v>AR</x:v>
      </x:c>
      <x:c r="D44" s="127" t="str">
        <x:v>49-3023</x:v>
      </x:c>
      <x:c r="E44" s="146" t="str">
        <x:v>Automotive Service Technicians and Mechanics</x:v>
      </x:c>
      <x:c r="F44" s="127" t="str">
        <x:v>Tier 2</x:v>
      </x:c>
      <x:c r="G44" s="103" t="str">
        <x:v>May 2025</x:v>
      </x:c>
      <x:c r="H44" s="104" t="n">
        <x:v>7310</x:v>
      </x:c>
      <x:c r="I44" s="105" t="n">
        <x:v>4.2</x:v>
      </x:c>
      <x:c r="J44" s="106" t="n">
        <x:v>5.604</x:v>
      </x:c>
      <x:c r="K44" s="107" t="n">
        <x:v>1.24</x:v>
      </x:c>
      <x:c r="L44" s="108" t="n">
        <x:v>21.23</x:v>
      </x:c>
      <x:c r="M44" s="108" t="n">
        <x:v>44160</x:v>
      </x:c>
      <x:c r="N44" s="108" t="n">
        <x:v>43630</x:v>
      </x:c>
      <x:c r="O44" s="131" t="n">
        <x:f>IF(OR(ISBLANK(M44),ISBLANK(N44)),"",M44/N44)</x:f>
        <x:v>1.0121476048590419</x:v>
      </x:c>
      <x:c r="P44" s="103" t="n">
        <x:v>2024</x:v>
      </x:c>
      <x:c r="Q44" s="103" t="n">
        <x:v>2034</x:v>
      </x:c>
      <x:c r="R44" s="134" t="n">
        <x:f>IF(OR(ISBLANK(P44),ISBLANK(Q44)),"",Q44-P44)</x:f>
        <x:v>10</x:v>
      </x:c>
      <x:c r="S44" s="104" t="n">
        <x:v>7320</x:v>
      </x:c>
      <x:c r="T44" s="104" t="n">
        <x:v>7860</x:v>
      </x:c>
      <x:c r="U44" s="104" t="n">
        <x:v>540</x:v>
      </x:c>
      <x:c r="V44" s="105" t="n">
        <x:v>7.4</x:v>
      </x:c>
      <x:c r="W44" s="104" t="n">
        <x:v>670</x:v>
      </x:c>
      <x:c r="X44" s="138" t="n">
        <x:f>IF(OR(ISBLANK(S44),ISBLANK(T44),ISBLANK(R44),S44=0,R44&lt;=0),"",(T44/S44)^(1/R44)-1)</x:f>
        <x:v>0.007143018364209386</x:v>
      </x:c>
      <x:c r="Y44" s="139" t="n">
        <x:f>IF(OR(ISBLANK(U44),ISBLANK(R44),R44&lt;=0),"",U44/R44)</x:f>
        <x:v>54</x:v>
      </x:c>
      <x:c r="Z44" s="103" t="str">
        <x:f>IF(ISBLANK(S44),"",IF(S44&lt;500,"Yes",""))</x:f>
      </x:c>
      <x:c r="AA44" s="103" t="str">
        <x:f>IF(AND(ISBLANK(H44),ISBLANK(S44)),"OEWS; projections",IF(ISBLANK(H44),"OEWS",IF(ISBLANK(S44),"projections","")))</x:f>
      </x:c>
      <x:c r="AB44" s="143" t="n">
        <x:f>IF(ISBLANK(M44),"",1+COUNTIFS($D$2:$D$613,D44,$M$2:$M$613,"&gt;"&amp;M44))</x:f>
        <x:v>49</x:v>
      </x:c>
      <x:c r="AC44" s="143" t="n">
        <x:f>IF(OR(ISBLANK(M44),ISBLANK(N44)),"",1+COUNTIFS($D$2:$D$613,D44,$O$2:$O$613,"&gt;"&amp;O44))</x:f>
        <x:v>24</x:v>
      </x:c>
      <x:c r="AD44" s="143" t="n">
        <x:f>IF(ISBLANK(H44),"",1+COUNTIFS($D$2:$D$613,D44,$H$2:$H$613,"&gt;"&amp;H44))</x:f>
        <x:v>32</x:v>
      </x:c>
      <x:c r="AE44" s="143" t="n">
        <x:f>IF(ISBLANK(K44),"",1+COUNTIFS($D$2:$D$613,D44,$K$2:$K$613,"&gt;"&amp;K44))</x:f>
        <x:v>9</x:v>
      </x:c>
      <x:c r="AF44" s="143" t="n">
        <x:f>IF(ISBLANK(W44),"",1+COUNTIFS($D$2:$D$613,D44,$W$2:$W$613,"&gt;"&amp;W44))</x:f>
        <x:v>33</x:v>
      </x:c>
      <x:c r="AG44" s="143" t="n">
        <x:f>IF(OR(ISBLANK(S44),ISBLANK(T44),S44=0),"",1+COUNTIFS($D$2:$D$613,D44,$X$2:$X$613,"&gt;"&amp;X44))</x:f>
        <x:v>14</x:v>
      </x:c>
      <x:c r="AH44" s="143" t="n">
        <x:f>IF(ISBLANK(U44),"",1+COUNTIFS($D$2:$D$613,D44,$Y$2:$Y$613,"&gt;"&amp;Y44))</x:f>
        <x:v>26</x:v>
      </x:c>
      <x:c r="AI44" s="38" t="str">
        <x:v>https://www.bls.gov/oes/special-requests/oesm25st.zip</x:v>
      </x:c>
      <x:c r="AJ44" s="38" t="str">
        <x:v>https://public.projectionscentral.org/Projections/LongTermRestJson</x:v>
      </x:c>
      <x:c r="AK44" s="38" t="str">
        <x:v>https://www.discover.arkansas.gov/</x:v>
      </x:c>
      <x:c r="AL44" t="str">
        <x:v>2026-07-24</x:v>
      </x:c>
    </x:row>
    <x:row r="45">
      <x:c r="A45" s="126" t="str">
        <x:v>05</x:v>
      </x:c>
      <x:c r="B45" s="127" t="str">
        <x:v>Arkansas</x:v>
      </x:c>
      <x:c r="C45" s="127" t="str">
        <x:v>AR</x:v>
      </x:c>
      <x:c r="D45" s="127" t="str">
        <x:v>49-3011</x:v>
      </x:c>
      <x:c r="E45" s="146" t="str">
        <x:v>Aircraft Mechanics and Service Technicians</x:v>
      </x:c>
      <x:c r="F45" s="127" t="str">
        <x:v>Tier 2</x:v>
      </x:c>
      <x:c r="G45" s="103" t="str">
        <x:v>May 2025</x:v>
      </x:c>
      <x:c r="H45" s="104" t="n">
        <x:v>720</x:v>
      </x:c>
      <x:c r="I45" s="105" t="n">
        <x:v>11.7</x:v>
      </x:c>
      <x:c r="J45" s="106" t="n">
        <x:v>0.554</x:v>
      </x:c>
      <x:c r="K45" s="107" t="n">
        <x:v>0.62</x:v>
      </x:c>
      <x:c r="L45" s="108" t="n">
        <x:v>31.45</x:v>
      </x:c>
      <x:c r="M45" s="108" t="n">
        <x:v>65420</x:v>
      </x:c>
      <x:c r="N45" s="108" t="n">
        <x:v>43630</x:v>
      </x:c>
      <x:c r="O45" s="131" t="n">
        <x:f>IF(OR(ISBLANK(M45),ISBLANK(N45)),"",M45/N45)</x:f>
        <x:v>1.4994269997707999</x:v>
      </x:c>
      <x:c r="P45" s="103" t="n">
        <x:v>2024</x:v>
      </x:c>
      <x:c r="Q45" s="103" t="n">
        <x:v>2034</x:v>
      </x:c>
      <x:c r="R45" s="134" t="n">
        <x:f>IF(OR(ISBLANK(P45),ISBLANK(Q45)),"",Q45-P45)</x:f>
        <x:v>10</x:v>
      </x:c>
      <x:c r="S45" s="104" t="n">
        <x:v>640</x:v>
      </x:c>
      <x:c r="T45" s="104" t="n">
        <x:v>730</x:v>
      </x:c>
      <x:c r="U45" s="104" t="n">
        <x:v>80</x:v>
      </x:c>
      <x:c r="V45" s="105" t="n">
        <x:v>13</x:v>
      </x:c>
      <x:c r="W45" s="104" t="n">
        <x:v>60</x:v>
      </x:c>
      <x:c r="X45" s="138" t="n">
        <x:f>IF(OR(ISBLANK(S45),ISBLANK(T45),ISBLANK(R45),S45=0,R45&lt;=0),"",(T45/S45)^(1/R45)-1)</x:f>
        <x:v>0.013244578369692839</x:v>
      </x:c>
      <x:c r="Y45" s="139" t="n">
        <x:f>IF(OR(ISBLANK(U45),ISBLANK(R45),R45&lt;=0),"",U45/R45)</x:f>
        <x:v>8</x:v>
      </x:c>
      <x:c r="Z45" s="103" t="str">
        <x:f>IF(ISBLANK(S45),"",IF(S45&lt;500,"Yes",""))</x:f>
      </x:c>
      <x:c r="AA45" s="103" t="str">
        <x:f>IF(AND(ISBLANK(H45),ISBLANK(S45)),"OEWS; projections",IF(ISBLANK(H45),"OEWS",IF(ISBLANK(S45),"projections","")))</x:f>
      </x:c>
      <x:c r="AB45" s="143" t="n">
        <x:f>IF(ISBLANK(M45),"",1+COUNTIFS($D$2:$D$613,D45,$M$2:$M$613,"&gt;"&amp;M45))</x:f>
        <x:v>44</x:v>
      </x:c>
      <x:c r="AC45" s="143" t="n">
        <x:f>IF(OR(ISBLANK(M45),ISBLANK(N45)),"",1+COUNTIFS($D$2:$D$613,D45,$O$2:$O$613,"&gt;"&amp;O45))</x:f>
        <x:v>27</x:v>
      </x:c>
      <x:c r="AD45" s="143" t="n">
        <x:f>IF(ISBLANK(H45),"",1+COUNTIFS($D$2:$D$613,D45,$H$2:$H$613,"&gt;"&amp;H45))</x:f>
        <x:v>37</x:v>
      </x:c>
      <x:c r="AE45" s="143" t="n">
        <x:f>IF(ISBLANK(K45),"",1+COUNTIFS($D$2:$D$613,D45,$K$2:$K$613,"&gt;"&amp;K45))</x:f>
        <x:v>30</x:v>
      </x:c>
      <x:c r="AF45" s="143" t="n">
        <x:f>IF(ISBLANK(W45),"",1+COUNTIFS($D$2:$D$613,D45,$W$2:$W$613,"&gt;"&amp;W45))</x:f>
        <x:v>37</x:v>
      </x:c>
      <x:c r="AG45" s="143" t="n">
        <x:f>IF(OR(ISBLANK(S45),ISBLANK(T45),S45=0),"",1+COUNTIFS($D$2:$D$613,D45,$X$2:$X$613,"&gt;"&amp;X45))</x:f>
        <x:v>8</x:v>
      </x:c>
      <x:c r="AH45" s="143" t="n">
        <x:f>IF(ISBLANK(U45),"",1+COUNTIFS($D$2:$D$613,D45,$Y$2:$Y$613,"&gt;"&amp;Y45))</x:f>
        <x:v>30</x:v>
      </x:c>
      <x:c r="AI45" s="38" t="str">
        <x:v>https://www.bls.gov/oes/special-requests/oesm25st.zip</x:v>
      </x:c>
      <x:c r="AJ45" s="38" t="str">
        <x:v>https://public.projectionscentral.org/Projections/LongTermRestJson</x:v>
      </x:c>
      <x:c r="AK45" s="38" t="str">
        <x:v>https://www.discover.arkansas.gov/</x:v>
      </x:c>
      <x:c r="AL45" t="str">
        <x:v>2026-07-24</x:v>
      </x:c>
    </x:row>
    <x:row r="46">
      <x:c r="A46" s="126" t="str">
        <x:v>05</x:v>
      </x:c>
      <x:c r="B46" s="127" t="str">
        <x:v>Arkansas</x:v>
      </x:c>
      <x:c r="C46" s="127" t="str">
        <x:v>AR</x:v>
      </x:c>
      <x:c r="D46" s="127" t="str">
        <x:v>51-4041</x:v>
      </x:c>
      <x:c r="E46" s="146" t="str">
        <x:v>Machinists</x:v>
      </x:c>
      <x:c r="F46" s="127" t="str">
        <x:v>Tier 2</x:v>
      </x:c>
      <x:c r="G46" s="103" t="str">
        <x:v>May 2025</x:v>
      </x:c>
      <x:c r="H46" s="104" t="n">
        <x:v>2150</x:v>
      </x:c>
      <x:c r="I46" s="105" t="n">
        <x:v>6</x:v>
      </x:c>
      <x:c r="J46" s="106" t="n">
        <x:v>1.647</x:v>
      </x:c>
      <x:c r="K46" s="107" t="n">
        <x:v>0.89</x:v>
      </x:c>
      <x:c r="L46" s="108" t="n">
        <x:v>24.59</x:v>
      </x:c>
      <x:c r="M46" s="108" t="n">
        <x:v>51140</x:v>
      </x:c>
      <x:c r="N46" s="108" t="n">
        <x:v>43630</x:v>
      </x:c>
      <x:c r="O46" s="131" t="n">
        <x:f>IF(OR(ISBLANK(M46),ISBLANK(N46)),"",M46/N46)</x:f>
        <x:v>1.1721292688517075</x:v>
      </x:c>
      <x:c r="P46" s="103" t="n">
        <x:v>2024</x:v>
      </x:c>
      <x:c r="Q46" s="103" t="n">
        <x:v>2034</x:v>
      </x:c>
      <x:c r="R46" s="134" t="n">
        <x:f>IF(OR(ISBLANK(P46),ISBLANK(Q46)),"",Q46-P46)</x:f>
        <x:v>10</x:v>
      </x:c>
      <x:c r="S46" s="104" t="n">
        <x:v>2400</x:v>
      </x:c>
      <x:c r="T46" s="104" t="n">
        <x:v>2450</x:v>
      </x:c>
      <x:c r="U46" s="104" t="n">
        <x:v>50</x:v>
      </x:c>
      <x:c r="V46" s="105" t="n">
        <x:v>2.2</x:v>
      </x:c>
      <x:c r="W46" s="104" t="n">
        <x:v>240</x:v>
      </x:c>
      <x:c r="X46" s="138" t="n">
        <x:f>IF(OR(ISBLANK(S46),ISBLANK(T46),ISBLANK(R46),S46=0,R46&lt;=0),"",(T46/S46)^(1/R46)-1)</x:f>
        <x:v>0.0020640559571163397</x:v>
      </x:c>
      <x:c r="Y46" s="139" t="n">
        <x:f>IF(OR(ISBLANK(U46),ISBLANK(R46),R46&lt;=0),"",U46/R46)</x:f>
        <x:v>5</x:v>
      </x:c>
      <x:c r="Z46" s="103" t="str">
        <x:f>IF(ISBLANK(S46),"",IF(S46&lt;500,"Yes",""))</x:f>
      </x:c>
      <x:c r="AA46" s="103" t="str">
        <x:f>IF(AND(ISBLANK(H46),ISBLANK(S46)),"OEWS; projections",IF(ISBLANK(H46),"OEWS",IF(ISBLANK(S46),"projections","")))</x:f>
      </x:c>
      <x:c r="AB46" s="143" t="n">
        <x:f>IF(ISBLANK(M46),"",1+COUNTIFS($D$2:$D$613,D46,$M$2:$M$613,"&gt;"&amp;M46))</x:f>
        <x:v>47</x:v>
      </x:c>
      <x:c r="AC46" s="143" t="n">
        <x:f>IF(OR(ISBLANK(M46),ISBLANK(N46)),"",1+COUNTIFS($D$2:$D$613,D46,$O$2:$O$613,"&gt;"&amp;O46))</x:f>
        <x:v>23</x:v>
      </x:c>
      <x:c r="AD46" s="143" t="n">
        <x:f>IF(ISBLANK(H46),"",1+COUNTIFS($D$2:$D$613,D46,$H$2:$H$613,"&gt;"&amp;H46))</x:f>
        <x:v>32</x:v>
      </x:c>
      <x:c r="AE46" s="143" t="n">
        <x:f>IF(ISBLANK(K46),"",1+COUNTIFS($D$2:$D$613,D46,$K$2:$K$613,"&gt;"&amp;K46))</x:f>
        <x:v>27</x:v>
      </x:c>
      <x:c r="AF46" s="143" t="n">
        <x:f>IF(ISBLANK(W46),"",1+COUNTIFS($D$2:$D$613,D46,$W$2:$W$613,"&gt;"&amp;W46))</x:f>
        <x:v>32</x:v>
      </x:c>
      <x:c r="AG46" s="143" t="n">
        <x:f>IF(OR(ISBLANK(S46),ISBLANK(T46),S46=0),"",1+COUNTIFS($D$2:$D$613,D46,$X$2:$X$613,"&gt;"&amp;X46))</x:f>
        <x:v>36</x:v>
      </x:c>
      <x:c r="AH46" s="143" t="n">
        <x:f>IF(ISBLANK(U46),"",1+COUNTIFS($D$2:$D$613,D46,$Y$2:$Y$613,"&gt;"&amp;Y46))</x:f>
        <x:v>32</x:v>
      </x:c>
      <x:c r="AI46" s="38" t="str">
        <x:v>https://www.bls.gov/oes/special-requests/oesm25st.zip</x:v>
      </x:c>
      <x:c r="AJ46" s="38" t="str">
        <x:v>https://public.projectionscentral.org/Projections/LongTermRestJson</x:v>
      </x:c>
      <x:c r="AK46" s="38" t="str">
        <x:v>https://www.discover.arkansas.gov/</x:v>
      </x:c>
      <x:c r="AL46" t="str">
        <x:v>2026-07-24</x:v>
      </x:c>
    </x:row>
    <x:row r="47">
      <x:c r="A47" s="126" t="str">
        <x:v>05</x:v>
      </x:c>
      <x:c r="B47" s="127" t="str">
        <x:v>Arkansas</x:v>
      </x:c>
      <x:c r="C47" s="127" t="str">
        <x:v>AR</x:v>
      </x:c>
      <x:c r="D47" s="127" t="str">
        <x:v>51-9161</x:v>
      </x:c>
      <x:c r="E47" s="146" t="str">
        <x:v>Computer Numerically Controlled Tool Operators</x:v>
      </x:c>
      <x:c r="F47" s="127" t="str">
        <x:v>Tier 2</x:v>
      </x:c>
      <x:c r="G47" s="103" t="str">
        <x:v>May 2025</x:v>
      </x:c>
      <x:c r="H47" s="104" t="n">
        <x:v>2180</x:v>
      </x:c>
      <x:c r="I47" s="105" t="n">
        <x:v>13.1</x:v>
      </x:c>
      <x:c r="J47" s="106" t="n">
        <x:v>1.673</x:v>
      </x:c>
      <x:c r="K47" s="107" t="n">
        <x:v>1.54</x:v>
      </x:c>
      <x:c r="L47" s="108" t="n">
        <x:v>24.17</x:v>
      </x:c>
      <x:c r="M47" s="108" t="n">
        <x:v>50280</x:v>
      </x:c>
      <x:c r="N47" s="108" t="n">
        <x:v>43630</x:v>
      </x:c>
      <x:c r="O47" s="131" t="n">
        <x:f>IF(OR(ISBLANK(M47),ISBLANK(N47)),"",M47/N47)</x:f>
        <x:v>1.1524180609672243</x:v>
      </x:c>
      <x:c r="P47" s="103" t="n">
        <x:v>2024</x:v>
      </x:c>
      <x:c r="Q47" s="103" t="n">
        <x:v>2034</x:v>
      </x:c>
      <x:c r="R47" s="134" t="n">
        <x:f>IF(OR(ISBLANK(P47),ISBLANK(Q47)),"",Q47-P47)</x:f>
        <x:v>10</x:v>
      </x:c>
      <x:c r="S47" s="104" t="n">
        <x:v>1650</x:v>
      </x:c>
      <x:c r="T47" s="104" t="n">
        <x:v>1550</x:v>
      </x:c>
      <x:c r="U47" s="104" t="n">
        <x:v>-90</x:v>
      </x:c>
      <x:c r="V47" s="105" t="n">
        <x:v>-5.7</x:v>
      </x:c>
      <x:c r="W47" s="104" t="n">
        <x:v>140</x:v>
      </x:c>
      <x:c r="X47" s="138" t="n">
        <x:f>IF(OR(ISBLANK(S47),ISBLANK(T47),ISBLANK(R47),S47=0,R47&lt;=0),"",(T47/S47)^(1/R47)-1)</x:f>
        <x:v>-0.006232532389243262</x:v>
      </x:c>
      <x:c r="Y47" s="139" t="n">
        <x:f>IF(OR(ISBLANK(U47),ISBLANK(R47),R47&lt;=0),"",U47/R47)</x:f>
        <x:v>-9</x:v>
      </x:c>
      <x:c r="Z47" s="103" t="str">
        <x:f>IF(ISBLANK(S47),"",IF(S47&lt;500,"Yes",""))</x:f>
      </x:c>
      <x:c r="AA47" s="103" t="str">
        <x:f>IF(AND(ISBLANK(H47),ISBLANK(S47)),"OEWS; projections",IF(ISBLANK(H47),"OEWS",IF(ISBLANK(S47),"projections","")))</x:f>
      </x:c>
      <x:c r="AB47" s="143" t="n">
        <x:f>IF(ISBLANK(M47),"",1+COUNTIFS($D$2:$D$613,D47,$M$2:$M$613,"&gt;"&amp;M47))</x:f>
        <x:v>26</x:v>
      </x:c>
      <x:c r="AC47" s="143" t="n">
        <x:f>IF(OR(ISBLANK(M47),ISBLANK(N47)),"",1+COUNTIFS($D$2:$D$613,D47,$O$2:$O$613,"&gt;"&amp;O47))</x:f>
        <x:v>3</x:v>
      </x:c>
      <x:c r="AD47" s="143" t="n">
        <x:f>IF(ISBLANK(H47),"",1+COUNTIFS($D$2:$D$613,D47,$H$2:$H$613,"&gt;"&amp;H47))</x:f>
        <x:v>22</x:v>
      </x:c>
      <x:c r="AE47" s="143" t="n">
        <x:f>IF(ISBLANK(K47),"",1+COUNTIFS($D$2:$D$613,D47,$K$2:$K$613,"&gt;"&amp;K47))</x:f>
        <x:v>9</x:v>
      </x:c>
      <x:c r="AF47" s="143" t="n">
        <x:f>IF(ISBLANK(W47),"",1+COUNTIFS($D$2:$D$613,D47,$W$2:$W$613,"&gt;"&amp;W47))</x:f>
        <x:v>29</x:v>
      </x:c>
      <x:c r="AG47" s="143" t="n">
        <x:f>IF(OR(ISBLANK(S47),ISBLANK(T47),S47=0),"",1+COUNTIFS($D$2:$D$613,D47,$X$2:$X$613,"&gt;"&amp;X47))</x:f>
        <x:v>25</x:v>
      </x:c>
      <x:c r="AH47" s="143" t="n">
        <x:f>IF(ISBLANK(U47),"",1+COUNTIFS($D$2:$D$613,D47,$Y$2:$Y$613,"&gt;"&amp;Y47))</x:f>
        <x:v>22</x:v>
      </x:c>
      <x:c r="AI47" s="38" t="str">
        <x:v>https://www.bls.gov/oes/special-requests/oesm25st.zip</x:v>
      </x:c>
      <x:c r="AJ47" s="38" t="str">
        <x:v>https://public.projectionscentral.org/Projections/LongTermRestJson</x:v>
      </x:c>
      <x:c r="AK47" s="38" t="str">
        <x:v>https://www.discover.arkansas.gov/</x:v>
      </x:c>
      <x:c r="AL47" t="str">
        <x:v>2026-07-24</x:v>
      </x:c>
    </x:row>
    <x:row r="48">
      <x:c r="A48" s="126" t="str">
        <x:v>05</x:v>
      </x:c>
      <x:c r="B48" s="127" t="str">
        <x:v>Arkansas</x:v>
      </x:c>
      <x:c r="C48" s="127" t="str">
        <x:v>AR</x:v>
      </x:c>
      <x:c r="D48" s="127" t="str">
        <x:v>49-3042</x:v>
      </x:c>
      <x:c r="E48" s="146" t="str">
        <x:v>Mobile Heavy Equipment Mechanics, Except Engines</x:v>
      </x:c>
      <x:c r="F48" s="127" t="str">
        <x:v>Tier 2</x:v>
      </x:c>
      <x:c r="G48" s="103" t="str">
        <x:v>May 2025</x:v>
      </x:c>
      <x:c r="H48" s="104" t="n">
        <x:v>1190</x:v>
      </x:c>
      <x:c r="I48" s="105" t="n">
        <x:v>8.1</x:v>
      </x:c>
      <x:c r="J48" s="106" t="n">
        <x:v>0.913</x:v>
      </x:c>
      <x:c r="K48" s="107" t="n">
        <x:v>0.8</x:v>
      </x:c>
      <x:c r="L48" s="108" t="n">
        <x:v>29.1</x:v>
      </x:c>
      <x:c r="M48" s="108" t="n">
        <x:v>60530</x:v>
      </x:c>
      <x:c r="N48" s="108" t="n">
        <x:v>43630</x:v>
      </x:c>
      <x:c r="O48" s="131" t="n">
        <x:f>IF(OR(ISBLANK(M48),ISBLANK(N48)),"",M48/N48)</x:f>
        <x:v>1.387348154939262</x:v>
      </x:c>
      <x:c r="P48" s="103" t="n">
        <x:v>2024</x:v>
      </x:c>
      <x:c r="Q48" s="103" t="n">
        <x:v>2034</x:v>
      </x:c>
      <x:c r="R48" s="134" t="n">
        <x:f>IF(OR(ISBLANK(P48),ISBLANK(Q48)),"",Q48-P48)</x:f>
        <x:v>10</x:v>
      </x:c>
      <x:c r="S48" s="104" t="n">
        <x:v>1250</x:v>
      </x:c>
      <x:c r="T48" s="104" t="n">
        <x:v>1420</x:v>
      </x:c>
      <x:c r="U48" s="104" t="n">
        <x:v>160</x:v>
      </x:c>
      <x:c r="V48" s="105" t="n">
        <x:v>13.2</x:v>
      </x:c>
      <x:c r="W48" s="104" t="n">
        <x:v>120</x:v>
      </x:c>
      <x:c r="X48" s="138" t="n">
        <x:f>IF(OR(ISBLANK(S48),ISBLANK(T48),ISBLANK(R48),S48=0,R48&lt;=0),"",(T48/S48)^(1/R48)-1)</x:f>
        <x:v>0.012832976922139583</x:v>
      </x:c>
      <x:c r="Y48" s="139" t="n">
        <x:f>IF(OR(ISBLANK(U48),ISBLANK(R48),R48&lt;=0),"",U48/R48)</x:f>
        <x:v>16</x:v>
      </x:c>
      <x:c r="Z48" s="103" t="str">
        <x:f>IF(ISBLANK(S48),"",IF(S48&lt;500,"Yes",""))</x:f>
      </x:c>
      <x:c r="AA48" s="103" t="str">
        <x:f>IF(AND(ISBLANK(H48),ISBLANK(S48)),"OEWS; projections",IF(ISBLANK(H48),"OEWS",IF(ISBLANK(S48),"projections","")))</x:f>
      </x:c>
      <x:c r="AB48" s="143" t="n">
        <x:f>IF(ISBLANK(M48),"",1+COUNTIFS($D$2:$D$613,D48,$M$2:$M$613,"&gt;"&amp;M48))</x:f>
        <x:v>46</x:v>
      </x:c>
      <x:c r="AC48" s="143" t="n">
        <x:f>IF(OR(ISBLANK(M48),ISBLANK(N48)),"",1+COUNTIFS($D$2:$D$613,D48,$O$2:$O$613,"&gt;"&amp;O48))</x:f>
        <x:v>10</x:v>
      </x:c>
      <x:c r="AD48" s="143" t="n">
        <x:f>IF(ISBLANK(H48),"",1+COUNTIFS($D$2:$D$613,D48,$H$2:$H$613,"&gt;"&amp;H48))</x:f>
        <x:v>43</x:v>
      </x:c>
      <x:c r="AE48" s="143" t="n">
        <x:f>IF(ISBLANK(K48),"",1+COUNTIFS($D$2:$D$613,D48,$K$2:$K$613,"&gt;"&amp;K48))</x:f>
        <x:v>39</x:v>
      </x:c>
      <x:c r="AF48" s="143" t="n">
        <x:f>IF(ISBLANK(W48),"",1+COUNTIFS($D$2:$D$613,D48,$W$2:$W$613,"&gt;"&amp;W48))</x:f>
        <x:v>39</x:v>
      </x:c>
      <x:c r="AG48" s="143" t="n">
        <x:f>IF(OR(ISBLANK(S48),ISBLANK(T48),S48=0),"",1+COUNTIFS($D$2:$D$613,D48,$X$2:$X$613,"&gt;"&amp;X48))</x:f>
        <x:v>6</x:v>
      </x:c>
      <x:c r="AH48" s="143" t="n">
        <x:f>IF(ISBLANK(U48),"",1+COUNTIFS($D$2:$D$613,D48,$Y$2:$Y$613,"&gt;"&amp;Y48))</x:f>
        <x:v>28</x:v>
      </x:c>
      <x:c r="AI48" s="38" t="str">
        <x:v>https://www.bls.gov/oes/special-requests/oesm25st.zip</x:v>
      </x:c>
      <x:c r="AJ48" s="38" t="str">
        <x:v>https://public.projectionscentral.org/Projections/LongTermRestJson</x:v>
      </x:c>
      <x:c r="AK48" s="38" t="str">
        <x:v>https://www.discover.arkansas.gov/</x:v>
      </x:c>
      <x:c r="AL48" t="str">
        <x:v>2026-07-24</x:v>
      </x:c>
    </x:row>
    <x:row r="49">
      <x:c r="A49" s="126" t="str">
        <x:v>05</x:v>
      </x:c>
      <x:c r="B49" s="127" t="str">
        <x:v>Arkansas</x:v>
      </x:c>
      <x:c r="C49" s="127" t="str">
        <x:v>AR</x:v>
      </x:c>
      <x:c r="D49" s="127" t="str">
        <x:v>47-2073</x:v>
      </x:c>
      <x:c r="E49" s="146" t="str">
        <x:v>Operating Engineers and Other Construction Equipment Operators</x:v>
      </x:c>
      <x:c r="F49" s="127" t="str">
        <x:v>Tier 2</x:v>
      </x:c>
      <x:c r="G49" s="103" t="str">
        <x:v>May 2025</x:v>
      </x:c>
      <x:c r="H49" s="104" t="n">
        <x:v>5800</x:v>
      </x:c>
      <x:c r="I49" s="105" t="n">
        <x:v>3.8</x:v>
      </x:c>
      <x:c r="J49" s="106" t="n">
        <x:v>4.45</x:v>
      </x:c>
      <x:c r="K49" s="107" t="n">
        <x:v>1.45</x:v>
      </x:c>
      <x:c r="L49" s="108" t="n">
        <x:v>21.41</x:v>
      </x:c>
      <x:c r="M49" s="108" t="n">
        <x:v>44520</x:v>
      </x:c>
      <x:c r="N49" s="108" t="n">
        <x:v>43630</x:v>
      </x:c>
      <x:c r="O49" s="131" t="n">
        <x:f>IF(OR(ISBLANK(M49),ISBLANK(N49)),"",M49/N49)</x:f>
        <x:v>1.0203988081595232</x:v>
      </x:c>
      <x:c r="P49" s="103" t="n">
        <x:v>2024</x:v>
      </x:c>
      <x:c r="Q49" s="103" t="n">
        <x:v>2034</x:v>
      </x:c>
      <x:c r="R49" s="134" t="n">
        <x:f>IF(OR(ISBLANK(P49),ISBLANK(Q49)),"",Q49-P49)</x:f>
        <x:v>10</x:v>
      </x:c>
      <x:c r="S49" s="104" t="n">
        <x:v>5850</x:v>
      </x:c>
      <x:c r="T49" s="104" t="n">
        <x:v>6280</x:v>
      </x:c>
      <x:c r="U49" s="104" t="n">
        <x:v>440</x:v>
      </x:c>
      <x:c r="V49" s="105" t="n">
        <x:v>7.4</x:v>
      </x:c>
      <x:c r="W49" s="104" t="n">
        <x:v>530</x:v>
      </x:c>
      <x:c r="X49" s="138" t="n">
        <x:f>IF(OR(ISBLANK(S49),ISBLANK(T49),ISBLANK(R49),S49=0,R49&lt;=0),"",(T49/S49)^(1/R49)-1)</x:f>
        <x:v>0.007118045632931835</x:v>
      </x:c>
      <x:c r="Y49" s="139" t="n">
        <x:f>IF(OR(ISBLANK(U49),ISBLANK(R49),R49&lt;=0),"",U49/R49)</x:f>
        <x:v>44</x:v>
      </x:c>
      <x:c r="Z49" s="103" t="str">
        <x:f>IF(ISBLANK(S49),"",IF(S49&lt;500,"Yes",""))</x:f>
      </x:c>
      <x:c r="AA49" s="103" t="str">
        <x:f>IF(AND(ISBLANK(H49),ISBLANK(S49)),"OEWS; projections",IF(ISBLANK(H49),"OEWS",IF(ISBLANK(S49),"projections","")))</x:f>
      </x:c>
      <x:c r="AB49" s="143" t="n">
        <x:f>IF(ISBLANK(M49),"",1+COUNTIFS($D$2:$D$613,D49,$M$2:$M$613,"&gt;"&amp;M49))</x:f>
        <x:v>51</x:v>
      </x:c>
      <x:c r="AC49" s="143" t="n">
        <x:f>IF(OR(ISBLANK(M49),ISBLANK(N49)),"",1+COUNTIFS($D$2:$D$613,D49,$O$2:$O$613,"&gt;"&amp;O49))</x:f>
        <x:v>49</x:v>
      </x:c>
      <x:c r="AD49" s="143" t="n">
        <x:f>IF(ISBLANK(H49),"",1+COUNTIFS($D$2:$D$613,D49,$H$2:$H$613,"&gt;"&amp;H49))</x:f>
        <x:v>31</x:v>
      </x:c>
      <x:c r="AE49" s="143" t="n">
        <x:f>IF(ISBLANK(K49),"",1+COUNTIFS($D$2:$D$613,D49,$K$2:$K$613,"&gt;"&amp;K49))</x:f>
        <x:v>12</x:v>
      </x:c>
      <x:c r="AF49" s="143" t="n">
        <x:f>IF(ISBLANK(W49),"",1+COUNTIFS($D$2:$D$613,D49,$W$2:$W$613,"&gt;"&amp;W49))</x:f>
        <x:v>33</x:v>
      </x:c>
      <x:c r="AG49" s="143" t="n">
        <x:f>IF(OR(ISBLANK(S49),ISBLANK(T49),S49=0),"",1+COUNTIFS($D$2:$D$613,D49,$X$2:$X$613,"&gt;"&amp;X49))</x:f>
        <x:v>17</x:v>
      </x:c>
      <x:c r="AH49" s="143" t="n">
        <x:f>IF(ISBLANK(U49),"",1+COUNTIFS($D$2:$D$613,D49,$Y$2:$Y$613,"&gt;"&amp;Y49))</x:f>
        <x:v>22</x:v>
      </x:c>
      <x:c r="AI49" s="38" t="str">
        <x:v>https://www.bls.gov/oes/special-requests/oesm25st.zip</x:v>
      </x:c>
      <x:c r="AJ49" s="38" t="str">
        <x:v>https://public.projectionscentral.org/Projections/LongTermRestJson</x:v>
      </x:c>
      <x:c r="AK49" s="38" t="str">
        <x:v>https://www.discover.arkansas.gov/</x:v>
      </x:c>
      <x:c r="AL49" t="str">
        <x:v>2026-07-24</x:v>
      </x:c>
    </x:row>
    <x:row r="50">
      <x:c r="A50" s="126" t="str">
        <x:v>06</x:v>
      </x:c>
      <x:c r="B50" s="127" t="str">
        <x:v>California</x:v>
      </x:c>
      <x:c r="C50" s="127" t="str">
        <x:v>CA</x:v>
      </x:c>
      <x:c r="D50" s="127" t="str">
        <x:v>47-2111</x:v>
      </x:c>
      <x:c r="E50" s="146" t="str">
        <x:v>Electricians</x:v>
      </x:c>
      <x:c r="F50" s="127" t="str">
        <x:v>Tier 1</x:v>
      </x:c>
      <x:c r="G50" s="103" t="str">
        <x:v>May 2025</x:v>
      </x:c>
      <x:c r="H50" s="104" t="n">
        <x:v>73310</x:v>
      </x:c>
      <x:c r="I50" s="105" t="n">
        <x:v>2.7</x:v>
      </x:c>
      <x:c r="J50" s="106" t="n">
        <x:v>4.025</x:v>
      </x:c>
      <x:c r="K50" s="107" t="n">
        <x:v>0.83</x:v>
      </x:c>
      <x:c r="L50" s="108" t="n">
        <x:v>36.62</x:v>
      </x:c>
      <x:c r="M50" s="108" t="n">
        <x:v>76160</x:v>
      </x:c>
      <x:c r="N50" s="108" t="n">
        <x:v>58240</x:v>
      </x:c>
      <x:c r="O50" s="131" t="n">
        <x:f>IF(OR(ISBLANK(M50),ISBLANK(N50)),"",M50/N50)</x:f>
        <x:v>1.3076923076923077</x:v>
      </x:c>
      <x:c r="P50" s="103" t="n">
        <x:v>2024</x:v>
      </x:c>
      <x:c r="Q50" s="103" t="n">
        <x:v>2034</x:v>
      </x:c>
      <x:c r="R50" s="134" t="n">
        <x:f>IF(OR(ISBLANK(P50),ISBLANK(Q50)),"",Q50-P50)</x:f>
        <x:v>10</x:v>
      </x:c>
      <x:c r="S50" s="104" t="n">
        <x:v>81000</x:v>
      </x:c>
      <x:c r="T50" s="104" t="n">
        <x:v>93100</x:v>
      </x:c>
      <x:c r="U50" s="104" t="n">
        <x:v>12100</x:v>
      </x:c>
      <x:c r="V50" s="105" t="n">
        <x:v>14.9</x:v>
      </x:c>
      <x:c r="W50" s="104" t="n">
        <x:v>8650</x:v>
      </x:c>
      <x:c r="X50" s="138" t="n">
        <x:f>IF(OR(ISBLANK(S50),ISBLANK(T50),ISBLANK(R50),S50=0,R50&lt;=0),"",(T50/S50)^(1/R50)-1)</x:f>
        <x:v>0.014019872355882201</x:v>
      </x:c>
      <x:c r="Y50" s="139" t="n">
        <x:f>IF(OR(ISBLANK(U50),ISBLANK(R50),R50&lt;=0),"",U50/R50)</x:f>
        <x:v>1210</x:v>
      </x:c>
      <x:c r="Z50" s="103" t="str">
        <x:f>IF(ISBLANK(S50),"",IF(S50&lt;500,"Yes",""))</x:f>
      </x:c>
      <x:c r="AA50" s="103" t="str">
        <x:f>IF(AND(ISBLANK(H50),ISBLANK(S50)),"OEWS; projections",IF(ISBLANK(H50),"OEWS",IF(ISBLANK(S50),"projections","")))</x:f>
      </x:c>
      <x:c r="AB50" s="143" t="n">
        <x:f>IF(ISBLANK(M50),"",1+COUNTIFS($D$2:$D$613,D50,$M$2:$M$613,"&gt;"&amp;M50))</x:f>
        <x:v>15</x:v>
      </x:c>
      <x:c r="AC50" s="143" t="n">
        <x:f>IF(OR(ISBLANK(M50),ISBLANK(N50)),"",1+COUNTIFS($D$2:$D$613,D50,$O$2:$O$613,"&gt;"&amp;O50))</x:f>
        <x:v>25</x:v>
      </x:c>
      <x:c r="AD50" s="143" t="n">
        <x:f>IF(ISBLANK(H50),"",1+COUNTIFS($D$2:$D$613,D50,$H$2:$H$613,"&gt;"&amp;H50))</x:f>
        <x:v>2</x:v>
      </x:c>
      <x:c r="AE50" s="143" t="n">
        <x:f>IF(ISBLANK(K50),"",1+COUNTIFS($D$2:$D$613,D50,$K$2:$K$613,"&gt;"&amp;K50))</x:f>
        <x:v>46</x:v>
      </x:c>
      <x:c r="AF50" s="143" t="n">
        <x:f>IF(ISBLANK(W50),"",1+COUNTIFS($D$2:$D$613,D50,$W$2:$W$613,"&gt;"&amp;W50))</x:f>
        <x:v>1</x:v>
      </x:c>
      <x:c r="AG50" s="143" t="n">
        <x:f>IF(OR(ISBLANK(S50),ISBLANK(T50),S50=0),"",1+COUNTIFS($D$2:$D$613,D50,$X$2:$X$613,"&gt;"&amp;X50))</x:f>
        <x:v>17</x:v>
      </x:c>
      <x:c r="AH50" s="143" t="n">
        <x:f>IF(ISBLANK(U50),"",1+COUNTIFS($D$2:$D$613,D50,$Y$2:$Y$613,"&gt;"&amp;Y50))</x:f>
        <x:v>1</x:v>
      </x:c>
      <x:c r="AI50" s="38" t="str">
        <x:v>https://www.bls.gov/oes/special-requests/oesm25st.zip</x:v>
      </x:c>
      <x:c r="AJ50" s="38" t="str">
        <x:v>https://public.projectionscentral.org/Projections/LongTermRestJson</x:v>
      </x:c>
      <x:c r="AK50" s="38" t="str">
        <x:v>https://www.labormarketinfo.edd.ca.gov/?PAGEID=94</x:v>
      </x:c>
      <x:c r="AL50" t="str">
        <x:v>2026-07-24</x:v>
      </x:c>
    </x:row>
    <x:row r="51">
      <x:c r="A51" s="126" t="str">
        <x:v>06</x:v>
      </x:c>
      <x:c r="B51" s="127" t="str">
        <x:v>California</x:v>
      </x:c>
      <x:c r="C51" s="127" t="str">
        <x:v>CA</x:v>
      </x:c>
      <x:c r="D51" s="127" t="str">
        <x:v>49-9021</x:v>
      </x:c>
      <x:c r="E51" s="146" t="str">
        <x:v>Heating, Air Conditioning, and Refrigeration Mechanics and Installers</x:v>
      </x:c>
      <x:c r="F51" s="127" t="str">
        <x:v>Tier 1</x:v>
      </x:c>
      <x:c r="G51" s="103" t="str">
        <x:v>May 2025</x:v>
      </x:c>
      <x:c r="H51" s="104" t="n">
        <x:v>35130</x:v>
      </x:c>
      <x:c r="I51" s="105" t="n">
        <x:v>6.9</x:v>
      </x:c>
      <x:c r="J51" s="106" t="n">
        <x:v>1.929</x:v>
      </x:c>
      <x:c r="K51" s="107" t="n">
        <x:v>0.73</x:v>
      </x:c>
      <x:c r="L51" s="108" t="n">
        <x:v>34.88</x:v>
      </x:c>
      <x:c r="M51" s="108" t="n">
        <x:v>72560</x:v>
      </x:c>
      <x:c r="N51" s="108" t="n">
        <x:v>58240</x:v>
      </x:c>
      <x:c r="O51" s="131" t="n">
        <x:f>IF(OR(ISBLANK(M51),ISBLANK(N51)),"",M51/N51)</x:f>
        <x:v>1.245879120879121</x:v>
      </x:c>
      <x:c r="P51" s="103" t="n">
        <x:v>2024</x:v>
      </x:c>
      <x:c r="Q51" s="103" t="n">
        <x:v>2034</x:v>
      </x:c>
      <x:c r="R51" s="134" t="n">
        <x:f>IF(OR(ISBLANK(P51),ISBLANK(Q51)),"",Q51-P51)</x:f>
        <x:v>10</x:v>
      </x:c>
      <x:c r="S51" s="104" t="n">
        <x:v>37400</x:v>
      </x:c>
      <x:c r="T51" s="104" t="n">
        <x:v>42200</x:v>
      </x:c>
      <x:c r="U51" s="104" t="n">
        <x:v>4800</x:v>
      </x:c>
      <x:c r="V51" s="105" t="n">
        <x:v>12.8</x:v>
      </x:c>
      <x:c r="W51" s="104" t="n">
        <x:v>3770</x:v>
      </x:c>
      <x:c r="X51" s="138" t="n">
        <x:f>IF(OR(ISBLANK(S51),ISBLANK(T51),ISBLANK(R51),S51=0,R51&lt;=0),"",(T51/S51)^(1/R51)-1)</x:f>
        <x:v>0.012148148209198517</x:v>
      </x:c>
      <x:c r="Y51" s="139" t="n">
        <x:f>IF(OR(ISBLANK(U51),ISBLANK(R51),R51&lt;=0),"",U51/R51)</x:f>
        <x:v>480</x:v>
      </x:c>
      <x:c r="Z51" s="103" t="str">
        <x:f>IF(ISBLANK(S51),"",IF(S51&lt;500,"Yes",""))</x:f>
      </x:c>
      <x:c r="AA51" s="103" t="str">
        <x:f>IF(AND(ISBLANK(H51),ISBLANK(S51)),"OEWS; projections",IF(ISBLANK(H51),"OEWS",IF(ISBLANK(S51),"projections","")))</x:f>
      </x:c>
      <x:c r="AB51" s="143" t="n">
        <x:f>IF(ISBLANK(M51),"",1+COUNTIFS($D$2:$D$613,D51,$M$2:$M$613,"&gt;"&amp;M51))</x:f>
        <x:v>12</x:v>
      </x:c>
      <x:c r="AC51" s="143" t="n">
        <x:f>IF(OR(ISBLANK(M51),ISBLANK(N51)),"",1+COUNTIFS($D$2:$D$613,D51,$O$2:$O$613,"&gt;"&amp;O51))</x:f>
        <x:v>21</x:v>
      </x:c>
      <x:c r="AD51" s="143" t="n">
        <x:f>IF(ISBLANK(H51),"",1+COUNTIFS($D$2:$D$613,D51,$H$2:$H$613,"&gt;"&amp;H51))</x:f>
        <x:v>2</x:v>
      </x:c>
      <x:c r="AE51" s="143" t="n">
        <x:f>IF(ISBLANK(K51),"",1+COUNTIFS($D$2:$D$613,D51,$K$2:$K$613,"&gt;"&amp;K51))</x:f>
        <x:v>47</x:v>
      </x:c>
      <x:c r="AF51" s="143" t="n">
        <x:f>IF(ISBLANK(W51),"",1+COUNTIFS($D$2:$D$613,D51,$W$2:$W$613,"&gt;"&amp;W51))</x:f>
        <x:v>2</x:v>
      </x:c>
      <x:c r="AG51" s="143" t="n">
        <x:f>IF(OR(ISBLANK(S51),ISBLANK(T51),S51=0),"",1+COUNTIFS($D$2:$D$613,D51,$X$2:$X$613,"&gt;"&amp;X51))</x:f>
        <x:v>20</x:v>
      </x:c>
      <x:c r="AH51" s="143" t="n">
        <x:f>IF(ISBLANK(U51),"",1+COUNTIFS($D$2:$D$613,D51,$Y$2:$Y$613,"&gt;"&amp;Y51))</x:f>
        <x:v>2</x:v>
      </x:c>
      <x:c r="AI51" s="38" t="str">
        <x:v>https://www.bls.gov/oes/special-requests/oesm25st.zip</x:v>
      </x:c>
      <x:c r="AJ51" s="38" t="str">
        <x:v>https://public.projectionscentral.org/Projections/LongTermRestJson</x:v>
      </x:c>
      <x:c r="AK51" s="38" t="str">
        <x:v>https://www.labormarketinfo.edd.ca.gov/?PAGEID=94</x:v>
      </x:c>
      <x:c r="AL51" t="str">
        <x:v>2026-07-24</x:v>
      </x:c>
    </x:row>
    <x:row r="52">
      <x:c r="A52" s="126" t="str">
        <x:v>06</x:v>
      </x:c>
      <x:c r="B52" s="127" t="str">
        <x:v>California</x:v>
      </x:c>
      <x:c r="C52" s="127" t="str">
        <x:v>CA</x:v>
      </x:c>
      <x:c r="D52" s="127" t="str">
        <x:v>47-2152</x:v>
      </x:c>
      <x:c r="E52" s="146" t="str">
        <x:v>Plumbers, Pipefitters, and Steamfitters</x:v>
      </x:c>
      <x:c r="F52" s="127" t="str">
        <x:v>Tier 1</x:v>
      </x:c>
      <x:c r="G52" s="103" t="str">
        <x:v>May 2025</x:v>
      </x:c>
      <x:c r="H52" s="104" t="n">
        <x:v>47660</x:v>
      </x:c>
      <x:c r="I52" s="105" t="n">
        <x:v>5.1</x:v>
      </x:c>
      <x:c r="J52" s="106" t="n">
        <x:v>2.617</x:v>
      </x:c>
      <x:c r="K52" s="107" t="n">
        <x:v>0.87</x:v>
      </x:c>
      <x:c r="L52" s="108" t="n">
        <x:v>35.01</x:v>
      </x:c>
      <x:c r="M52" s="108" t="n">
        <x:v>72830</x:v>
      </x:c>
      <x:c r="N52" s="108" t="n">
        <x:v>58240</x:v>
      </x:c>
      <x:c r="O52" s="131" t="n">
        <x:f>IF(OR(ISBLANK(M52),ISBLANK(N52)),"",M52/N52)</x:f>
        <x:v>1.25051510989011</x:v>
      </x:c>
      <x:c r="P52" s="103" t="n">
        <x:v>2024</x:v>
      </x:c>
      <x:c r="Q52" s="103" t="n">
        <x:v>2034</x:v>
      </x:c>
      <x:c r="R52" s="134" t="n">
        <x:f>IF(OR(ISBLANK(P52),ISBLANK(Q52)),"",Q52-P52)</x:f>
        <x:v>10</x:v>
      </x:c>
      <x:c r="S52" s="104" t="n">
        <x:v>52300</x:v>
      </x:c>
      <x:c r="T52" s="104" t="n">
        <x:v>56800</x:v>
      </x:c>
      <x:c r="U52" s="104" t="n">
        <x:v>4500</x:v>
      </x:c>
      <x:c r="V52" s="105" t="n">
        <x:v>8.6</x:v>
      </x:c>
      <x:c r="W52" s="104" t="n">
        <x:v>4870</x:v>
      </x:c>
      <x:c r="X52" s="138" t="n">
        <x:f>IF(OR(ISBLANK(S52),ISBLANK(T52),ISBLANK(R52),S52=0,R52&lt;=0),"",(T52/S52)^(1/R52)-1)</x:f>
        <x:v>0.008288153601885062</x:v>
      </x:c>
      <x:c r="Y52" s="139" t="n">
        <x:f>IF(OR(ISBLANK(U52),ISBLANK(R52),R52&lt;=0),"",U52/R52)</x:f>
        <x:v>450</x:v>
      </x:c>
      <x:c r="Z52" s="103" t="str">
        <x:f>IF(ISBLANK(S52),"",IF(S52&lt;500,"Yes",""))</x:f>
      </x:c>
      <x:c r="AA52" s="103" t="str">
        <x:f>IF(AND(ISBLANK(H52),ISBLANK(S52)),"OEWS; projections",IF(ISBLANK(H52),"OEWS",IF(ISBLANK(S52),"projections","")))</x:f>
      </x:c>
      <x:c r="AB52" s="143" t="n">
        <x:f>IF(ISBLANK(M52),"",1+COUNTIFS($D$2:$D$613,D52,$M$2:$M$613,"&gt;"&amp;M52))</x:f>
        <x:v>17</x:v>
      </x:c>
      <x:c r="AC52" s="143" t="n">
        <x:f>IF(OR(ISBLANK(M52),ISBLANK(N52)),"",1+COUNTIFS($D$2:$D$613,D52,$O$2:$O$613,"&gt;"&amp;O52))</x:f>
        <x:v>29</x:v>
      </x:c>
      <x:c r="AD52" s="143" t="n">
        <x:f>IF(ISBLANK(H52),"",1+COUNTIFS($D$2:$D$613,D52,$H$2:$H$613,"&gt;"&amp;H52))</x:f>
        <x:v>1</x:v>
      </x:c>
      <x:c r="AE52" s="143" t="n">
        <x:f>IF(ISBLANK(K52),"",1+COUNTIFS($D$2:$D$613,D52,$K$2:$K$613,"&gt;"&amp;K52))</x:f>
        <x:v>43</x:v>
      </x:c>
      <x:c r="AF52" s="143" t="n">
        <x:f>IF(ISBLANK(W52),"",1+COUNTIFS($D$2:$D$613,D52,$W$2:$W$613,"&gt;"&amp;W52))</x:f>
        <x:v>1</x:v>
      </x:c>
      <x:c r="AG52" s="143" t="n">
        <x:f>IF(OR(ISBLANK(S52),ISBLANK(T52),S52=0),"",1+COUNTIFS($D$2:$D$613,D52,$X$2:$X$613,"&gt;"&amp;X52))</x:f>
        <x:v>22</x:v>
      </x:c>
      <x:c r="AH52" s="143" t="n">
        <x:f>IF(ISBLANK(U52),"",1+COUNTIFS($D$2:$D$613,D52,$Y$2:$Y$613,"&gt;"&amp;Y52))</x:f>
        <x:v>1</x:v>
      </x:c>
      <x:c r="AI52" s="38" t="str">
        <x:v>https://www.bls.gov/oes/special-requests/oesm25st.zip</x:v>
      </x:c>
      <x:c r="AJ52" s="38" t="str">
        <x:v>https://public.projectionscentral.org/Projections/LongTermRestJson</x:v>
      </x:c>
      <x:c r="AK52" s="38" t="str">
        <x:v>https://www.labormarketinfo.edd.ca.gov/?PAGEID=94</x:v>
      </x:c>
      <x:c r="AL52" t="str">
        <x:v>2026-07-24</x:v>
      </x:c>
    </x:row>
    <x:row r="53">
      <x:c r="A53" s="126" t="str">
        <x:v>06</x:v>
      </x:c>
      <x:c r="B53" s="127" t="str">
        <x:v>California</x:v>
      </x:c>
      <x:c r="C53" s="127" t="str">
        <x:v>CA</x:v>
      </x:c>
      <x:c r="D53" s="127" t="str">
        <x:v>51-4121</x:v>
      </x:c>
      <x:c r="E53" s="146" t="str">
        <x:v>Welders, Cutters, Solderers, and Brazers</x:v>
      </x:c>
      <x:c r="F53" s="127" t="str">
        <x:v>Tier 1</x:v>
      </x:c>
      <x:c r="G53" s="103" t="str">
        <x:v>May 2025</x:v>
      </x:c>
      <x:c r="H53" s="104" t="n">
        <x:v>26060</x:v>
      </x:c>
      <x:c r="I53" s="105" t="n">
        <x:v>3.1</x:v>
      </x:c>
      <x:c r="J53" s="106" t="n">
        <x:v>1.431</x:v>
      </x:c>
      <x:c r="K53" s="107" t="n">
        <x:v>0.53</x:v>
      </x:c>
      <x:c r="L53" s="108" t="n">
        <x:v>27.91</x:v>
      </x:c>
      <x:c r="M53" s="108" t="n">
        <x:v>58060</x:v>
      </x:c>
      <x:c r="N53" s="108" t="n">
        <x:v>58240</x:v>
      </x:c>
      <x:c r="O53" s="131" t="n">
        <x:f>IF(OR(ISBLANK(M53),ISBLANK(N53)),"",M53/N53)</x:f>
        <x:v>0.9969093406593407</x:v>
      </x:c>
      <x:c r="P53" s="103" t="n">
        <x:v>2024</x:v>
      </x:c>
      <x:c r="Q53" s="103" t="n">
        <x:v>2034</x:v>
      </x:c>
      <x:c r="R53" s="134" t="n">
        <x:f>IF(OR(ISBLANK(P53),ISBLANK(Q53)),"",Q53-P53)</x:f>
        <x:v>10</x:v>
      </x:c>
      <x:c r="S53" s="104" t="n">
        <x:v>28500</x:v>
      </x:c>
      <x:c r="T53" s="104" t="n">
        <x:v>29400</x:v>
      </x:c>
      <x:c r="U53" s="104" t="n">
        <x:v>900</x:v>
      </x:c>
      <x:c r="V53" s="105" t="n">
        <x:v>3.2</x:v>
      </x:c>
      <x:c r="W53" s="104" t="n">
        <x:v>2890</x:v>
      </x:c>
      <x:c r="X53" s="138" t="n">
        <x:f>IF(OR(ISBLANK(S53),ISBLANK(T53),ISBLANK(R53),S53=0,R53&lt;=0),"",(T53/S53)^(1/R53)-1)</x:f>
        <x:v>0.003113896842741548</x:v>
      </x:c>
      <x:c r="Y53" s="139" t="n">
        <x:f>IF(OR(ISBLANK(U53),ISBLANK(R53),R53&lt;=0),"",U53/R53)</x:f>
        <x:v>90</x:v>
      </x:c>
      <x:c r="Z53" s="103" t="str">
        <x:f>IF(ISBLANK(S53),"",IF(S53&lt;500,"Yes",""))</x:f>
      </x:c>
      <x:c r="AA53" s="103" t="str">
        <x:f>IF(AND(ISBLANK(H53),ISBLANK(S53)),"OEWS; projections",IF(ISBLANK(H53),"OEWS",IF(ISBLANK(S53),"projections","")))</x:f>
      </x:c>
      <x:c r="AB53" s="143" t="n">
        <x:f>IF(ISBLANK(M53),"",1+COUNTIFS($D$2:$D$613,D53,$M$2:$M$613,"&gt;"&amp;M53))</x:f>
        <x:v>24</x:v>
      </x:c>
      <x:c r="AC53" s="143" t="n">
        <x:f>IF(OR(ISBLANK(M53),ISBLANK(N53)),"",1+COUNTIFS($D$2:$D$613,D53,$O$2:$O$613,"&gt;"&amp;O53))</x:f>
        <x:v>45</x:v>
      </x:c>
      <x:c r="AD53" s="143" t="n">
        <x:f>IF(ISBLANK(H53),"",1+COUNTIFS($D$2:$D$613,D53,$H$2:$H$613,"&gt;"&amp;H53))</x:f>
        <x:v>2</x:v>
      </x:c>
      <x:c r="AE53" s="143" t="n">
        <x:f>IF(ISBLANK(K53),"",1+COUNTIFS($D$2:$D$613,D53,$K$2:$K$613,"&gt;"&amp;K53))</x:f>
        <x:v>41</x:v>
      </x:c>
      <x:c r="AF53" s="143" t="n">
        <x:f>IF(ISBLANK(W53),"",1+COUNTIFS($D$2:$D$613,D53,$W$2:$W$613,"&gt;"&amp;W53))</x:f>
        <x:v>2</x:v>
      </x:c>
      <x:c r="AG53" s="143" t="n">
        <x:f>IF(OR(ISBLANK(S53),ISBLANK(T53),S53=0),"",1+COUNTIFS($D$2:$D$613,D53,$X$2:$X$613,"&gt;"&amp;X53))</x:f>
        <x:v>40</x:v>
      </x:c>
      <x:c r="AH53" s="143" t="n">
        <x:f>IF(ISBLANK(U53),"",1+COUNTIFS($D$2:$D$613,D53,$Y$2:$Y$613,"&gt;"&amp;Y53))</x:f>
        <x:v>10</x:v>
      </x:c>
      <x:c r="AI53" s="38" t="str">
        <x:v>https://www.bls.gov/oes/special-requests/oesm25st.zip</x:v>
      </x:c>
      <x:c r="AJ53" s="38" t="str">
        <x:v>https://public.projectionscentral.org/Projections/LongTermRestJson</x:v>
      </x:c>
      <x:c r="AK53" s="38" t="str">
        <x:v>https://www.labormarketinfo.edd.ca.gov/?PAGEID=94</x:v>
      </x:c>
      <x:c r="AL53" t="str">
        <x:v>2026-07-24</x:v>
      </x:c>
    </x:row>
    <x:row r="54">
      <x:c r="A54" s="126" t="str">
        <x:v>06</x:v>
      </x:c>
      <x:c r="B54" s="127" t="str">
        <x:v>California</x:v>
      </x:c>
      <x:c r="C54" s="127" t="str">
        <x:v>CA</x:v>
      </x:c>
      <x:c r="D54" s="127" t="str">
        <x:v>49-9041</x:v>
      </x:c>
      <x:c r="E54" s="146" t="str">
        <x:v>Industrial Machinery Mechanics</x:v>
      </x:c>
      <x:c r="F54" s="127" t="str">
        <x:v>Tier 2</x:v>
      </x:c>
      <x:c r="G54" s="103" t="str">
        <x:v>May 2025</x:v>
      </x:c>
      <x:c r="H54" s="104" t="n">
        <x:v>26830</x:v>
      </x:c>
      <x:c r="I54" s="105" t="n">
        <x:v>3.2</x:v>
      </x:c>
      <x:c r="J54" s="106" t="n">
        <x:v>1.473</x:v>
      </x:c>
      <x:c r="K54" s="107" t="n">
        <x:v>0.52</x:v>
      </x:c>
      <x:c r="L54" s="108" t="n">
        <x:v>35.77</x:v>
      </x:c>
      <x:c r="M54" s="108" t="n">
        <x:v>74400</x:v>
      </x:c>
      <x:c r="N54" s="108" t="n">
        <x:v>58240</x:v>
      </x:c>
      <x:c r="O54" s="131" t="n">
        <x:f>IF(OR(ISBLANK(M54),ISBLANK(N54)),"",M54/N54)</x:f>
        <x:v>1.2774725274725274</x:v>
      </x:c>
      <x:c r="P54" s="103" t="n">
        <x:v>2024</x:v>
      </x:c>
      <x:c r="Q54" s="103" t="n">
        <x:v>2034</x:v>
      </x:c>
      <x:c r="R54" s="134" t="n">
        <x:f>IF(OR(ISBLANK(P54),ISBLANK(Q54)),"",Q54-P54)</x:f>
        <x:v>10</x:v>
      </x:c>
      <x:c r="S54" s="104" t="n">
        <x:v>28300</x:v>
      </x:c>
      <x:c r="T54" s="104" t="n">
        <x:v>32200</x:v>
      </x:c>
      <x:c r="U54" s="104" t="n">
        <x:v>3900</x:v>
      </x:c>
      <x:c r="V54" s="105" t="n">
        <x:v>13.8</x:v>
      </x:c>
      <x:c r="W54" s="104" t="n">
        <x:v>2860</x:v>
      </x:c>
      <x:c r="X54" s="138" t="n">
        <x:f>IF(OR(ISBLANK(S54),ISBLANK(T54),ISBLANK(R54),S54=0,R54&lt;=0),"",(T54/S54)^(1/R54)-1)</x:f>
        <x:v>0.012994164654184459</x:v>
      </x:c>
      <x:c r="Y54" s="139" t="n">
        <x:f>IF(OR(ISBLANK(U54),ISBLANK(R54),R54&lt;=0),"",U54/R54)</x:f>
        <x:v>390</x:v>
      </x:c>
      <x:c r="Z54" s="103" t="str">
        <x:f>IF(ISBLANK(S54),"",IF(S54&lt;500,"Yes",""))</x:f>
      </x:c>
      <x:c r="AA54" s="103" t="str">
        <x:f>IF(AND(ISBLANK(H54),ISBLANK(S54)),"OEWS; projections",IF(ISBLANK(H54),"OEWS",IF(ISBLANK(S54),"projections","")))</x:f>
      </x:c>
      <x:c r="AB54" s="143" t="n">
        <x:f>IF(ISBLANK(M54),"",1+COUNTIFS($D$2:$D$613,D54,$M$2:$M$613,"&gt;"&amp;M54))</x:f>
        <x:v>12</x:v>
      </x:c>
      <x:c r="AC54" s="143" t="n">
        <x:f>IF(OR(ISBLANK(M54),ISBLANK(N54)),"",1+COUNTIFS($D$2:$D$613,D54,$O$2:$O$613,"&gt;"&amp;O54))</x:f>
        <x:v>33</x:v>
      </x:c>
      <x:c r="AD54" s="143" t="n">
        <x:f>IF(ISBLANK(H54),"",1+COUNTIFS($D$2:$D$613,D54,$H$2:$H$613,"&gt;"&amp;H54))</x:f>
        <x:v>2</x:v>
      </x:c>
      <x:c r="AE54" s="143" t="n">
        <x:f>IF(ISBLANK(K54),"",1+COUNTIFS($D$2:$D$613,D54,$K$2:$K$613,"&gt;"&amp;K54))</x:f>
        <x:v>45</x:v>
      </x:c>
      <x:c r="AF54" s="143" t="n">
        <x:f>IF(ISBLANK(W54),"",1+COUNTIFS($D$2:$D$613,D54,$W$2:$W$613,"&gt;"&amp;W54))</x:f>
        <x:v>3</x:v>
      </x:c>
      <x:c r="AG54" s="143" t="n">
        <x:f>IF(OR(ISBLANK(S54),ISBLANK(T54),S54=0),"",1+COUNTIFS($D$2:$D$613,D54,$X$2:$X$613,"&gt;"&amp;X54))</x:f>
        <x:v>38</x:v>
      </x:c>
      <x:c r="AH54" s="143" t="n">
        <x:f>IF(ISBLANK(U54),"",1+COUNTIFS($D$2:$D$613,D54,$Y$2:$Y$613,"&gt;"&amp;Y54))</x:f>
        <x:v>2</x:v>
      </x:c>
      <x:c r="AI54" s="38" t="str">
        <x:v>https://www.bls.gov/oes/special-requests/oesm25st.zip</x:v>
      </x:c>
      <x:c r="AJ54" s="38" t="str">
        <x:v>https://public.projectionscentral.org/Projections/LongTermRestJson</x:v>
      </x:c>
      <x:c r="AK54" s="38" t="str">
        <x:v>https://www.labormarketinfo.edd.ca.gov/?PAGEID=94</x:v>
      </x:c>
      <x:c r="AL54" t="str">
        <x:v>2026-07-24</x:v>
      </x:c>
    </x:row>
    <x:row r="55">
      <x:c r="A55" s="126" t="str">
        <x:v>06</x:v>
      </x:c>
      <x:c r="B55" s="127" t="str">
        <x:v>California</x:v>
      </x:c>
      <x:c r="C55" s="127" t="str">
        <x:v>CA</x:v>
      </x:c>
      <x:c r="D55" s="127" t="str">
        <x:v>49-3031</x:v>
      </x:c>
      <x:c r="E55" s="146" t="str">
        <x:v>Bus and Truck Mechanics and Diesel Engine Specialists</x:v>
      </x:c>
      <x:c r="F55" s="127" t="str">
        <x:v>Tier 2</x:v>
      </x:c>
      <x:c r="G55" s="103" t="str">
        <x:v>May 2025</x:v>
      </x:c>
      <x:c r="H55" s="104" t="n">
        <x:v>20940</x:v>
      </x:c>
      <x:c r="I55" s="105" t="n">
        <x:v>4</x:v>
      </x:c>
      <x:c r="J55" s="106" t="n">
        <x:v>1.15</x:v>
      </x:c>
      <x:c r="K55" s="107" t="n">
        <x:v>0.62</x:v>
      </x:c>
      <x:c r="L55" s="108" t="n">
        <x:v>35.55</x:v>
      </x:c>
      <x:c r="M55" s="108" t="n">
        <x:v>73950</x:v>
      </x:c>
      <x:c r="N55" s="108" t="n">
        <x:v>58240</x:v>
      </x:c>
      <x:c r="O55" s="131" t="n">
        <x:f>IF(OR(ISBLANK(M55),ISBLANK(N55)),"",M55/N55)</x:f>
        <x:v>1.269745879120879</x:v>
      </x:c>
      <x:c r="P55" s="103" t="n">
        <x:v>2024</x:v>
      </x:c>
      <x:c r="Q55" s="103" t="n">
        <x:v>2034</x:v>
      </x:c>
      <x:c r="R55" s="134" t="n">
        <x:f>IF(OR(ISBLANK(P55),ISBLANK(Q55)),"",Q55-P55)</x:f>
        <x:v>10</x:v>
      </x:c>
      <x:c r="S55" s="104" t="n">
        <x:v>23500</x:v>
      </x:c>
      <x:c r="T55" s="104" t="n">
        <x:v>24700</x:v>
      </x:c>
      <x:c r="U55" s="104" t="n">
        <x:v>1200</x:v>
      </x:c>
      <x:c r="V55" s="105" t="n">
        <x:v>5.1</x:v>
      </x:c>
      <x:c r="W55" s="104" t="n">
        <x:v>2040</x:v>
      </x:c>
      <x:c r="X55" s="138" t="n">
        <x:f>IF(OR(ISBLANK(S55),ISBLANK(T55),ISBLANK(R55),S55=0,R55&lt;=0),"",(T55/S55)^(1/R55)-1)</x:f>
        <x:v>0.0049927044675095456</x:v>
      </x:c>
      <x:c r="Y55" s="139" t="n">
        <x:f>IF(OR(ISBLANK(U55),ISBLANK(R55),R55&lt;=0),"",U55/R55)</x:f>
        <x:v>120</x:v>
      </x:c>
      <x:c r="Z55" s="103" t="str">
        <x:f>IF(ISBLANK(S55),"",IF(S55&lt;500,"Yes",""))</x:f>
      </x:c>
      <x:c r="AA55" s="103" t="str">
        <x:f>IF(AND(ISBLANK(H55),ISBLANK(S55)),"OEWS; projections",IF(ISBLANK(H55),"OEWS",IF(ISBLANK(S55),"projections","")))</x:f>
      </x:c>
      <x:c r="AB55" s="143" t="n">
        <x:f>IF(ISBLANK(M55),"",1+COUNTIFS($D$2:$D$613,D55,$M$2:$M$613,"&gt;"&amp;M55))</x:f>
        <x:v>5</x:v>
      </x:c>
      <x:c r="AC55" s="143" t="n">
        <x:f>IF(OR(ISBLANK(M55),ISBLANK(N55)),"",1+COUNTIFS($D$2:$D$613,D55,$O$2:$O$613,"&gt;"&amp;O55))</x:f>
        <x:v>9</x:v>
      </x:c>
      <x:c r="AD55" s="143" t="n">
        <x:f>IF(ISBLANK(H55),"",1+COUNTIFS($D$2:$D$613,D55,$H$2:$H$613,"&gt;"&amp;H55))</x:f>
        <x:v>2</x:v>
      </x:c>
      <x:c r="AE55" s="143" t="n">
        <x:f>IF(ISBLANK(K55),"",1+COUNTIFS($D$2:$D$613,D55,$K$2:$K$613,"&gt;"&amp;K55))</x:f>
        <x:v>47</x:v>
      </x:c>
      <x:c r="AF55" s="143" t="n">
        <x:f>IF(ISBLANK(W55),"",1+COUNTIFS($D$2:$D$613,D55,$W$2:$W$613,"&gt;"&amp;W55))</x:f>
        <x:v>3</x:v>
      </x:c>
      <x:c r="AG55" s="143" t="n">
        <x:f>IF(OR(ISBLANK(S55),ISBLANK(T55),S55=0),"",1+COUNTIFS($D$2:$D$613,D55,$X$2:$X$613,"&gt;"&amp;X55))</x:f>
        <x:v>23</x:v>
      </x:c>
      <x:c r="AH55" s="143" t="n">
        <x:f>IF(ISBLANK(U55),"",1+COUNTIFS($D$2:$D$613,D55,$Y$2:$Y$613,"&gt;"&amp;Y55))</x:f>
        <x:v>4</x:v>
      </x:c>
      <x:c r="AI55" s="38" t="str">
        <x:v>https://www.bls.gov/oes/special-requests/oesm25st.zip</x:v>
      </x:c>
      <x:c r="AJ55" s="38" t="str">
        <x:v>https://public.projectionscentral.org/Projections/LongTermRestJson</x:v>
      </x:c>
      <x:c r="AK55" s="38" t="str">
        <x:v>https://www.labormarketinfo.edd.ca.gov/?PAGEID=94</x:v>
      </x:c>
      <x:c r="AL55" t="str">
        <x:v>2026-07-24</x:v>
      </x:c>
    </x:row>
    <x:row r="56">
      <x:c r="A56" s="126" t="str">
        <x:v>06</x:v>
      </x:c>
      <x:c r="B56" s="127" t="str">
        <x:v>California</x:v>
      </x:c>
      <x:c r="C56" s="127" t="str">
        <x:v>CA</x:v>
      </x:c>
      <x:c r="D56" s="127" t="str">
        <x:v>49-3023</x:v>
      </x:c>
      <x:c r="E56" s="146" t="str">
        <x:v>Automotive Service Technicians and Mechanics</x:v>
      </x:c>
      <x:c r="F56" s="127" t="str">
        <x:v>Tier 2</x:v>
      </x:c>
      <x:c r="G56" s="103" t="str">
        <x:v>May 2025</x:v>
      </x:c>
      <x:c r="H56" s="104" t="n">
        <x:v>65420</x:v>
      </x:c>
      <x:c r="I56" s="105" t="n">
        <x:v>2.3</x:v>
      </x:c>
      <x:c r="J56" s="106" t="n">
        <x:v>3.592</x:v>
      </x:c>
      <x:c r="K56" s="107" t="n">
        <x:v>0.79</x:v>
      </x:c>
      <x:c r="L56" s="108" t="n">
        <x:v>31.24</x:v>
      </x:c>
      <x:c r="M56" s="108" t="n">
        <x:v>64980</x:v>
      </x:c>
      <x:c r="N56" s="108" t="n">
        <x:v>58240</x:v>
      </x:c>
      <x:c r="O56" s="131" t="n">
        <x:f>IF(OR(ISBLANK(M56),ISBLANK(N56)),"",M56/N56)</x:f>
        <x:v>1.115728021978022</x:v>
      </x:c>
      <x:c r="P56" s="103" t="n">
        <x:v>2024</x:v>
      </x:c>
      <x:c r="Q56" s="103" t="n">
        <x:v>2034</x:v>
      </x:c>
      <x:c r="R56" s="134" t="n">
        <x:f>IF(OR(ISBLANK(P56),ISBLANK(Q56)),"",Q56-P56)</x:f>
        <x:v>10</x:v>
      </x:c>
      <x:c r="S56" s="104" t="n">
        <x:v>76200</x:v>
      </x:c>
      <x:c r="T56" s="104" t="n">
        <x:v>79300</x:v>
      </x:c>
      <x:c r="U56" s="104" t="n">
        <x:v>3100</x:v>
      </x:c>
      <x:c r="V56" s="105" t="n">
        <x:v>4.1</x:v>
      </x:c>
      <x:c r="W56" s="104" t="n">
        <x:v>6600</x:v>
      </x:c>
      <x:c r="X56" s="138" t="n">
        <x:f>IF(OR(ISBLANK(S56),ISBLANK(T56),ISBLANK(R56),S56=0,R56&lt;=0),"",(T56/S56)^(1/R56)-1)</x:f>
        <x:v>0.003995627916103306</x:v>
      </x:c>
      <x:c r="Y56" s="139" t="n">
        <x:f>IF(OR(ISBLANK(U56),ISBLANK(R56),R56&lt;=0),"",U56/R56)</x:f>
        <x:v>310</x:v>
      </x:c>
      <x:c r="Z56" s="103" t="str">
        <x:f>IF(ISBLANK(S56),"",IF(S56&lt;500,"Yes",""))</x:f>
      </x:c>
      <x:c r="AA56" s="103" t="str">
        <x:f>IF(AND(ISBLANK(H56),ISBLANK(S56)),"OEWS; projections",IF(ISBLANK(H56),"OEWS",IF(ISBLANK(S56),"projections","")))</x:f>
      </x:c>
      <x:c r="AB56" s="143" t="n">
        <x:f>IF(ISBLANK(M56),"",1+COUNTIFS($D$2:$D$613,D56,$M$2:$M$613,"&gt;"&amp;M56))</x:f>
        <x:v>2</x:v>
      </x:c>
      <x:c r="AC56" s="143" t="n">
        <x:f>IF(OR(ISBLANK(M56),ISBLANK(N56)),"",1+COUNTIFS($D$2:$D$613,D56,$O$2:$O$613,"&gt;"&amp;O56))</x:f>
        <x:v>3</x:v>
      </x:c>
      <x:c r="AD56" s="143" t="n">
        <x:f>IF(ISBLANK(H56),"",1+COUNTIFS($D$2:$D$613,D56,$H$2:$H$613,"&gt;"&amp;H56))</x:f>
        <x:v>2</x:v>
      </x:c>
      <x:c r="AE56" s="143" t="n">
        <x:f>IF(ISBLANK(K56),"",1+COUNTIFS($D$2:$D$613,D56,$K$2:$K$613,"&gt;"&amp;K56))</x:f>
        <x:v>47</x:v>
      </x:c>
      <x:c r="AF56" s="143" t="n">
        <x:f>IF(ISBLANK(W56),"",1+COUNTIFS($D$2:$D$613,D56,$W$2:$W$613,"&gt;"&amp;W56))</x:f>
        <x:v>2</x:v>
      </x:c>
      <x:c r="AG56" s="143" t="n">
        <x:f>IF(OR(ISBLANK(S56),ISBLANK(T56),S56=0),"",1+COUNTIFS($D$2:$D$613,D56,$X$2:$X$613,"&gt;"&amp;X56))</x:f>
        <x:v>33</x:v>
      </x:c>
      <x:c r="AH56" s="143" t="n">
        <x:f>IF(ISBLANK(U56),"",1+COUNTIFS($D$2:$D$613,D56,$Y$2:$Y$613,"&gt;"&amp;Y56))</x:f>
        <x:v>3</x:v>
      </x:c>
      <x:c r="AI56" s="38" t="str">
        <x:v>https://www.bls.gov/oes/special-requests/oesm25st.zip</x:v>
      </x:c>
      <x:c r="AJ56" s="38" t="str">
        <x:v>https://public.projectionscentral.org/Projections/LongTermRestJson</x:v>
      </x:c>
      <x:c r="AK56" s="38" t="str">
        <x:v>https://www.labormarketinfo.edd.ca.gov/?PAGEID=94</x:v>
      </x:c>
      <x:c r="AL56" t="str">
        <x:v>2026-07-24</x:v>
      </x:c>
    </x:row>
    <x:row r="57">
      <x:c r="A57" s="126" t="str">
        <x:v>06</x:v>
      </x:c>
      <x:c r="B57" s="127" t="str">
        <x:v>California</x:v>
      </x:c>
      <x:c r="C57" s="127" t="str">
        <x:v>CA</x:v>
      </x:c>
      <x:c r="D57" s="127" t="str">
        <x:v>49-3011</x:v>
      </x:c>
      <x:c r="E57" s="146" t="str">
        <x:v>Aircraft Mechanics and Service Technicians</x:v>
      </x:c>
      <x:c r="F57" s="127" t="str">
        <x:v>Tier 2</x:v>
      </x:c>
      <x:c r="G57" s="103" t="str">
        <x:v>May 2025</x:v>
      </x:c>
      <x:c r="H57" s="104" t="n">
        <x:v>12590</x:v>
      </x:c>
      <x:c r="I57" s="105" t="n">
        <x:v>4.4</x:v>
      </x:c>
      <x:c r="J57" s="106" t="n">
        <x:v>0.691</x:v>
      </x:c>
      <x:c r="K57" s="107" t="n">
        <x:v>0.78</x:v>
      </x:c>
      <x:c r="L57" s="108" t="n">
        <x:v>41.4</x:v>
      </x:c>
      <x:c r="M57" s="108" t="n">
        <x:v>86100</x:v>
      </x:c>
      <x:c r="N57" s="108" t="n">
        <x:v>58240</x:v>
      </x:c>
      <x:c r="O57" s="131" t="n">
        <x:f>IF(OR(ISBLANK(M57),ISBLANK(N57)),"",M57/N57)</x:f>
        <x:v>1.4783653846153846</x:v>
      </x:c>
      <x:c r="P57" s="103" t="n">
        <x:v>2024</x:v>
      </x:c>
      <x:c r="Q57" s="103" t="n">
        <x:v>2034</x:v>
      </x:c>
      <x:c r="R57" s="134" t="n">
        <x:f>IF(OR(ISBLANK(P57),ISBLANK(Q57)),"",Q57-P57)</x:f>
        <x:v>10</x:v>
      </x:c>
      <x:c r="S57" s="104" t="n">
        <x:v>12500</x:v>
      </x:c>
      <x:c r="T57" s="104" t="n">
        <x:v>14100</x:v>
      </x:c>
      <x:c r="U57" s="104" t="n">
        <x:v>1600</x:v>
      </x:c>
      <x:c r="V57" s="105" t="n">
        <x:v>12.8</x:v>
      </x:c>
      <x:c r="W57" s="104" t="n">
        <x:v>1160</x:v>
      </x:c>
      <x:c r="X57" s="138" t="n">
        <x:f>IF(OR(ISBLANK(S57),ISBLANK(T57),ISBLANK(R57),S57=0,R57&lt;=0),"",(T57/S57)^(1/R57)-1)</x:f>
        <x:v>0.012117443789838367</x:v>
      </x:c>
      <x:c r="Y57" s="139" t="n">
        <x:f>IF(OR(ISBLANK(U57),ISBLANK(R57),R57&lt;=0),"",U57/R57)</x:f>
        <x:v>160</x:v>
      </x:c>
      <x:c r="Z57" s="103" t="str">
        <x:f>IF(ISBLANK(S57),"",IF(S57&lt;500,"Yes",""))</x:f>
      </x:c>
      <x:c r="AA57" s="103" t="str">
        <x:f>IF(AND(ISBLANK(H57),ISBLANK(S57)),"OEWS; projections",IF(ISBLANK(H57),"OEWS",IF(ISBLANK(S57),"projections","")))</x:f>
      </x:c>
      <x:c r="AB57" s="143" t="n">
        <x:f>IF(ISBLANK(M57),"",1+COUNTIFS($D$2:$D$613,D57,$M$2:$M$613,"&gt;"&amp;M57))</x:f>
        <x:v>10</x:v>
      </x:c>
      <x:c r="AC57" s="143" t="n">
        <x:f>IF(OR(ISBLANK(M57),ISBLANK(N57)),"",1+COUNTIFS($D$2:$D$613,D57,$O$2:$O$613,"&gt;"&amp;O57))</x:f>
        <x:v>31</x:v>
      </x:c>
      <x:c r="AD57" s="143" t="n">
        <x:f>IF(ISBLANK(H57),"",1+COUNTIFS($D$2:$D$613,D57,$H$2:$H$613,"&gt;"&amp;H57))</x:f>
        <x:v>3</x:v>
      </x:c>
      <x:c r="AE57" s="143" t="n">
        <x:f>IF(ISBLANK(K57),"",1+COUNTIFS($D$2:$D$613,D57,$K$2:$K$613,"&gt;"&amp;K57))</x:f>
        <x:v>25</x:v>
      </x:c>
      <x:c r="AF57" s="143" t="n">
        <x:f>IF(ISBLANK(W57),"",1+COUNTIFS($D$2:$D$613,D57,$W$2:$W$613,"&gt;"&amp;W57))</x:f>
        <x:v>3</x:v>
      </x:c>
      <x:c r="AG57" s="143" t="n">
        <x:f>IF(OR(ISBLANK(S57),ISBLANK(T57),S57=0),"",1+COUNTIFS($D$2:$D$613,D57,$X$2:$X$613,"&gt;"&amp;X57))</x:f>
        <x:v>10</x:v>
      </x:c>
      <x:c r="AH57" s="143" t="n">
        <x:f>IF(ISBLANK(U57),"",1+COUNTIFS($D$2:$D$613,D57,$Y$2:$Y$613,"&gt;"&amp;Y57))</x:f>
        <x:v>2</x:v>
      </x:c>
      <x:c r="AI57" s="38" t="str">
        <x:v>https://www.bls.gov/oes/special-requests/oesm25st.zip</x:v>
      </x:c>
      <x:c r="AJ57" s="38" t="str">
        <x:v>https://public.projectionscentral.org/Projections/LongTermRestJson</x:v>
      </x:c>
      <x:c r="AK57" s="38" t="str">
        <x:v>https://www.labormarketinfo.edd.ca.gov/?PAGEID=94</x:v>
      </x:c>
      <x:c r="AL57" t="str">
        <x:v>2026-07-24</x:v>
      </x:c>
    </x:row>
    <x:row r="58">
      <x:c r="A58" s="126" t="str">
        <x:v>06</x:v>
      </x:c>
      <x:c r="B58" s="127" t="str">
        <x:v>California</x:v>
      </x:c>
      <x:c r="C58" s="127" t="str">
        <x:v>CA</x:v>
      </x:c>
      <x:c r="D58" s="127" t="str">
        <x:v>51-4041</x:v>
      </x:c>
      <x:c r="E58" s="146" t="str">
        <x:v>Machinists</x:v>
      </x:c>
      <x:c r="F58" s="127" t="str">
        <x:v>Tier 2</x:v>
      </x:c>
      <x:c r="G58" s="103" t="str">
        <x:v>May 2025</x:v>
      </x:c>
      <x:c r="H58" s="104" t="n">
        <x:v>18950</x:v>
      </x:c>
      <x:c r="I58" s="105" t="n">
        <x:v>5.2</x:v>
      </x:c>
      <x:c r="J58" s="106" t="n">
        <x:v>1.04</x:v>
      </x:c>
      <x:c r="K58" s="107" t="n">
        <x:v>0.56</x:v>
      </x:c>
      <x:c r="L58" s="108" t="n">
        <x:v>27.49</x:v>
      </x:c>
      <x:c r="M58" s="108" t="n">
        <x:v>57190</x:v>
      </x:c>
      <x:c r="N58" s="108" t="n">
        <x:v>58240</x:v>
      </x:c>
      <x:c r="O58" s="131" t="n">
        <x:f>IF(OR(ISBLANK(M58),ISBLANK(N58)),"",M58/N58)</x:f>
        <x:v>0.9819711538461539</x:v>
      </x:c>
      <x:c r="P58" s="103" t="n">
        <x:v>2024</x:v>
      </x:c>
      <x:c r="Q58" s="103" t="n">
        <x:v>2034</x:v>
      </x:c>
      <x:c r="R58" s="134" t="n">
        <x:f>IF(OR(ISBLANK(P58),ISBLANK(Q58)),"",Q58-P58)</x:f>
        <x:v>10</x:v>
      </x:c>
      <x:c r="S58" s="104" t="n">
        <x:v>19200</x:v>
      </x:c>
      <x:c r="T58" s="104" t="n">
        <x:v>18900</x:v>
      </x:c>
      <x:c r="U58" s="104" t="n">
        <x:v>-300</x:v>
      </x:c>
      <x:c r="V58" s="105" t="n">
        <x:v>-1.6</x:v>
      </x:c>
      <x:c r="W58" s="104" t="n">
        <x:v>1840</x:v>
      </x:c>
      <x:c r="X58" s="138" t="n">
        <x:f>IF(OR(ISBLANK(S58),ISBLANK(T58),ISBLANK(R58),S58=0,R58&lt;=0),"",(T58/S58)^(1/R58)-1)</x:f>
        <x:v>-0.0015735962937820647</x:v>
      </x:c>
      <x:c r="Y58" s="139" t="n">
        <x:f>IF(OR(ISBLANK(U58),ISBLANK(R58),R58&lt;=0),"",U58/R58)</x:f>
        <x:v>-30</x:v>
      </x:c>
      <x:c r="Z58" s="103" t="str">
        <x:f>IF(ISBLANK(S58),"",IF(S58&lt;500,"Yes",""))</x:f>
      </x:c>
      <x:c r="AA58" s="103" t="str">
        <x:f>IF(AND(ISBLANK(H58),ISBLANK(S58)),"OEWS; projections",IF(ISBLANK(H58),"OEWS",IF(ISBLANK(S58),"projections","")))</x:f>
      </x:c>
      <x:c r="AB58" s="143" t="n">
        <x:f>IF(ISBLANK(M58),"",1+COUNTIFS($D$2:$D$613,D58,$M$2:$M$613,"&gt;"&amp;M58))</x:f>
        <x:v>37</x:v>
      </x:c>
      <x:c r="AC58" s="143" t="n">
        <x:f>IF(OR(ISBLANK(M58),ISBLANK(N58)),"",1+COUNTIFS($D$2:$D$613,D58,$O$2:$O$613,"&gt;"&amp;O58))</x:f>
        <x:v>50</x:v>
      </x:c>
      <x:c r="AD58" s="143" t="n">
        <x:f>IF(ISBLANK(H58),"",1+COUNTIFS($D$2:$D$613,D58,$H$2:$H$613,"&gt;"&amp;H58))</x:f>
        <x:v>3</x:v>
      </x:c>
      <x:c r="AE58" s="143" t="n">
        <x:f>IF(ISBLANK(K58),"",1+COUNTIFS($D$2:$D$613,D58,$K$2:$K$613,"&gt;"&amp;K58))</x:f>
        <x:v>38</x:v>
      </x:c>
      <x:c r="AF58" s="143" t="n">
        <x:f>IF(ISBLANK(W58),"",1+COUNTIFS($D$2:$D$613,D58,$W$2:$W$613,"&gt;"&amp;W58))</x:f>
        <x:v>3</x:v>
      </x:c>
      <x:c r="AG58" s="143" t="n">
        <x:f>IF(OR(ISBLANK(S58),ISBLANK(T58),S58=0),"",1+COUNTIFS($D$2:$D$613,D58,$X$2:$X$613,"&gt;"&amp;X58))</x:f>
        <x:v>45</x:v>
      </x:c>
      <x:c r="AH58" s="143" t="n">
        <x:f>IF(ISBLANK(U58),"",1+COUNTIFS($D$2:$D$613,D58,$Y$2:$Y$613,"&gt;"&amp;Y58))</x:f>
        <x:v>47</x:v>
      </x:c>
      <x:c r="AI58" s="38" t="str">
        <x:v>https://www.bls.gov/oes/special-requests/oesm25st.zip</x:v>
      </x:c>
      <x:c r="AJ58" s="38" t="str">
        <x:v>https://public.projectionscentral.org/Projections/LongTermRestJson</x:v>
      </x:c>
      <x:c r="AK58" s="38" t="str">
        <x:v>https://www.labormarketinfo.edd.ca.gov/?PAGEID=94</x:v>
      </x:c>
      <x:c r="AL58" t="str">
        <x:v>2026-07-24</x:v>
      </x:c>
    </x:row>
    <x:row r="59">
      <x:c r="A59" s="126" t="str">
        <x:v>06</x:v>
      </x:c>
      <x:c r="B59" s="127" t="str">
        <x:v>California</x:v>
      </x:c>
      <x:c r="C59" s="127" t="str">
        <x:v>CA</x:v>
      </x:c>
      <x:c r="D59" s="127" t="str">
        <x:v>51-9161</x:v>
      </x:c>
      <x:c r="E59" s="146" t="str">
        <x:v>Computer Numerically Controlled Tool Operators</x:v>
      </x:c>
      <x:c r="F59" s="127" t="str">
        <x:v>Tier 2</x:v>
      </x:c>
      <x:c r="G59" s="103" t="str">
        <x:v>May 2025</x:v>
      </x:c>
      <x:c r="H59" s="104" t="n">
        <x:v>21680</x:v>
      </x:c>
      <x:c r="I59" s="105" t="n">
        <x:v>7.1</x:v>
      </x:c>
      <x:c r="J59" s="106" t="n">
        <x:v>1.19</x:v>
      </x:c>
      <x:c r="K59" s="107" t="n">
        <x:v>1.09</x:v>
      </x:c>
      <x:c r="L59" s="108" t="n">
        <x:v>27.17</x:v>
      </x:c>
      <x:c r="M59" s="108" t="n">
        <x:v>56510</x:v>
      </x:c>
      <x:c r="N59" s="108" t="n">
        <x:v>58240</x:v>
      </x:c>
      <x:c r="O59" s="131" t="n">
        <x:f>IF(OR(ISBLANK(M59),ISBLANK(N59)),"",M59/N59)</x:f>
        <x:v>0.9702953296703297</x:v>
      </x:c>
      <x:c r="P59" s="103" t="n">
        <x:v>2024</x:v>
      </x:c>
      <x:c r="Q59" s="103" t="n">
        <x:v>2034</x:v>
      </x:c>
      <x:c r="R59" s="134" t="n">
        <x:f>IF(OR(ISBLANK(P59),ISBLANK(Q59)),"",Q59-P59)</x:f>
        <x:v>10</x:v>
      </x:c>
      <x:c r="S59" s="104" t="n">
        <x:v>21800</x:v>
      </x:c>
      <x:c r="T59" s="104" t="n">
        <x:v>19300</x:v>
      </x:c>
      <x:c r="U59" s="104" t="n">
        <x:v>-2500</x:v>
      </x:c>
      <x:c r="V59" s="105" t="n">
        <x:v>-11.5</x:v>
      </x:c>
      <x:c r="W59" s="104" t="n">
        <x:v>1630</x:v>
      </x:c>
      <x:c r="X59" s="138" t="n">
        <x:f>IF(OR(ISBLANK(S59),ISBLANK(T59),ISBLANK(R59),S59=0,R59&lt;=0),"",(T59/S59)^(1/R59)-1)</x:f>
        <x:v>-0.012106605528501513</x:v>
      </x:c>
      <x:c r="Y59" s="139" t="n">
        <x:f>IF(OR(ISBLANK(U59),ISBLANK(R59),R59&lt;=0),"",U59/R59)</x:f>
        <x:v>-250</x:v>
      </x:c>
      <x:c r="Z59" s="103" t="str">
        <x:f>IF(ISBLANK(S59),"",IF(S59&lt;500,"Yes",""))</x:f>
      </x:c>
      <x:c r="AA59" s="103" t="str">
        <x:f>IF(AND(ISBLANK(H59),ISBLANK(S59)),"OEWS; projections",IF(ISBLANK(H59),"OEWS",IF(ISBLANK(S59),"projections","")))</x:f>
      </x:c>
      <x:c r="AB59" s="143" t="n">
        <x:f>IF(ISBLANK(M59),"",1+COUNTIFS($D$2:$D$613,D59,$M$2:$M$613,"&gt;"&amp;M59))</x:f>
        <x:v>11</x:v>
      </x:c>
      <x:c r="AC59" s="143" t="n">
        <x:f>IF(OR(ISBLANK(M59),ISBLANK(N59)),"",1+COUNTIFS($D$2:$D$613,D59,$O$2:$O$613,"&gt;"&amp;O59))</x:f>
        <x:v>36</x:v>
      </x:c>
      <x:c r="AD59" s="143" t="n">
        <x:f>IF(ISBLANK(H59),"",1+COUNTIFS($D$2:$D$613,D59,$H$2:$H$613,"&gt;"&amp;H59))</x:f>
        <x:v>1</x:v>
      </x:c>
      <x:c r="AE59" s="143" t="n">
        <x:f>IF(ISBLANK(K59),"",1+COUNTIFS($D$2:$D$613,D59,$K$2:$K$613,"&gt;"&amp;K59))</x:f>
        <x:v>17</x:v>
      </x:c>
      <x:c r="AF59" s="143" t="n">
        <x:f>IF(ISBLANK(W59),"",1+COUNTIFS($D$2:$D$613,D59,$W$2:$W$613,"&gt;"&amp;W59))</x:f>
        <x:v>2</x:v>
      </x:c>
      <x:c r="AG59" s="143" t="n">
        <x:f>IF(OR(ISBLANK(S59),ISBLANK(T59),S59=0),"",1+COUNTIFS($D$2:$D$613,D59,$X$2:$X$613,"&gt;"&amp;X59))</x:f>
        <x:v>41</x:v>
      </x:c>
      <x:c r="AH59" s="143" t="n">
        <x:f>IF(ISBLANK(U59),"",1+COUNTIFS($D$2:$D$613,D59,$Y$2:$Y$613,"&gt;"&amp;Y59))</x:f>
        <x:v>47</x:v>
      </x:c>
      <x:c r="AI59" s="38" t="str">
        <x:v>https://www.bls.gov/oes/special-requests/oesm25st.zip</x:v>
      </x:c>
      <x:c r="AJ59" s="38" t="str">
        <x:v>https://public.projectionscentral.org/Projections/LongTermRestJson</x:v>
      </x:c>
      <x:c r="AK59" s="38" t="str">
        <x:v>https://www.labormarketinfo.edd.ca.gov/?PAGEID=94</x:v>
      </x:c>
      <x:c r="AL59" t="str">
        <x:v>2026-07-24</x:v>
      </x:c>
    </x:row>
    <x:row r="60">
      <x:c r="A60" s="126" t="str">
        <x:v>06</x:v>
      </x:c>
      <x:c r="B60" s="127" t="str">
        <x:v>California</x:v>
      </x:c>
      <x:c r="C60" s="127" t="str">
        <x:v>CA</x:v>
      </x:c>
      <x:c r="D60" s="127" t="str">
        <x:v>49-3042</x:v>
      </x:c>
      <x:c r="E60" s="146" t="str">
        <x:v>Mobile Heavy Equipment Mechanics, Except Engines</x:v>
      </x:c>
      <x:c r="F60" s="127" t="str">
        <x:v>Tier 2</x:v>
      </x:c>
      <x:c r="G60" s="103" t="str">
        <x:v>May 2025</x:v>
      </x:c>
      <x:c r="H60" s="104" t="n">
        <x:v>20080</x:v>
      </x:c>
      <x:c r="I60" s="105" t="n">
        <x:v>7.1</x:v>
      </x:c>
      <x:c r="J60" s="106" t="n">
        <x:v>1.102</x:v>
      </x:c>
      <x:c r="K60" s="107" t="n">
        <x:v>0.97</x:v>
      </x:c>
      <x:c r="L60" s="108" t="n">
        <x:v>37.76</x:v>
      </x:c>
      <x:c r="M60" s="108" t="n">
        <x:v>78550</x:v>
      </x:c>
      <x:c r="N60" s="108" t="n">
        <x:v>58240</x:v>
      </x:c>
      <x:c r="O60" s="131" t="n">
        <x:f>IF(OR(ISBLANK(M60),ISBLANK(N60)),"",M60/N60)</x:f>
        <x:v>1.3487293956043955</x:v>
      </x:c>
      <x:c r="P60" s="103" t="n">
        <x:v>2024</x:v>
      </x:c>
      <x:c r="Q60" s="103" t="n">
        <x:v>2034</x:v>
      </x:c>
      <x:c r="R60" s="134" t="n">
        <x:f>IF(OR(ISBLANK(P60),ISBLANK(Q60)),"",Q60-P60)</x:f>
        <x:v>10</x:v>
      </x:c>
      <x:c r="S60" s="104" t="n">
        <x:v>20700</x:v>
      </x:c>
      <x:c r="T60" s="104" t="n">
        <x:v>22100</x:v>
      </x:c>
      <x:c r="U60" s="104" t="n">
        <x:v>1400</x:v>
      </x:c>
      <x:c r="V60" s="105" t="n">
        <x:v>6.8</x:v>
      </x:c>
      <x:c r="W60" s="104" t="n">
        <x:v>1830</x:v>
      </x:c>
      <x:c r="X60" s="138" t="n">
        <x:f>IF(OR(ISBLANK(S60),ISBLANK(T60),ISBLANK(R60),S60=0,R60&lt;=0),"",(T60/S60)^(1/R60)-1)</x:f>
        <x:v>0.006565852142413897</x:v>
      </x:c>
      <x:c r="Y60" s="139" t="n">
        <x:f>IF(OR(ISBLANK(U60),ISBLANK(R60),R60&lt;=0),"",U60/R60)</x:f>
        <x:v>140</x:v>
      </x:c>
      <x:c r="Z60" s="103" t="str">
        <x:f>IF(ISBLANK(S60),"",IF(S60&lt;500,"Yes",""))</x:f>
      </x:c>
      <x:c r="AA60" s="103" t="str">
        <x:f>IF(AND(ISBLANK(H60),ISBLANK(S60)),"OEWS; projections",IF(ISBLANK(H60),"OEWS",IF(ISBLANK(S60),"projections","")))</x:f>
      </x:c>
      <x:c r="AB60" s="143" t="n">
        <x:f>IF(ISBLANK(M60),"",1+COUNTIFS($D$2:$D$613,D60,$M$2:$M$613,"&gt;"&amp;M60))</x:f>
        <x:v>6</x:v>
      </x:c>
      <x:c r="AC60" s="143" t="n">
        <x:f>IF(OR(ISBLANK(M60),ISBLANK(N60)),"",1+COUNTIFS($D$2:$D$613,D60,$O$2:$O$613,"&gt;"&amp;O60))</x:f>
        <x:v>16</x:v>
      </x:c>
      <x:c r="AD60" s="143" t="n">
        <x:f>IF(ISBLANK(H60),"",1+COUNTIFS($D$2:$D$613,D60,$H$2:$H$613,"&gt;"&amp;H60))</x:f>
        <x:v>1</x:v>
      </x:c>
      <x:c r="AE60" s="143" t="n">
        <x:f>IF(ISBLANK(K60),"",1+COUNTIFS($D$2:$D$613,D60,$K$2:$K$613,"&gt;"&amp;K60))</x:f>
        <x:v>31</x:v>
      </x:c>
      <x:c r="AF60" s="143" t="n">
        <x:f>IF(ISBLANK(W60),"",1+COUNTIFS($D$2:$D$613,D60,$W$2:$W$613,"&gt;"&amp;W60))</x:f>
        <x:v>2</x:v>
      </x:c>
      <x:c r="AG60" s="143" t="n">
        <x:f>IF(OR(ISBLANK(S60),ISBLANK(T60),S60=0),"",1+COUNTIFS($D$2:$D$613,D60,$X$2:$X$613,"&gt;"&amp;X60))</x:f>
        <x:v>29</x:v>
      </x:c>
      <x:c r="AH60" s="143" t="n">
        <x:f>IF(ISBLANK(U60),"",1+COUNTIFS($D$2:$D$613,D60,$Y$2:$Y$613,"&gt;"&amp;Y60))</x:f>
        <x:v>4</x:v>
      </x:c>
      <x:c r="AI60" s="38" t="str">
        <x:v>https://www.bls.gov/oes/special-requests/oesm25st.zip</x:v>
      </x:c>
      <x:c r="AJ60" s="38" t="str">
        <x:v>https://public.projectionscentral.org/Projections/LongTermRestJson</x:v>
      </x:c>
      <x:c r="AK60" s="38" t="str">
        <x:v>https://www.labormarketinfo.edd.ca.gov/?PAGEID=94</x:v>
      </x:c>
      <x:c r="AL60" t="str">
        <x:v>2026-07-24</x:v>
      </x:c>
    </x:row>
    <x:row r="61">
      <x:c r="A61" s="126" t="str">
        <x:v>06</x:v>
      </x:c>
      <x:c r="B61" s="127" t="str">
        <x:v>California</x:v>
      </x:c>
      <x:c r="C61" s="127" t="str">
        <x:v>CA</x:v>
      </x:c>
      <x:c r="D61" s="127" t="str">
        <x:v>47-2073</x:v>
      </x:c>
      <x:c r="E61" s="146" t="str">
        <x:v>Operating Engineers and Other Construction Equipment Operators</x:v>
      </x:c>
      <x:c r="F61" s="127" t="str">
        <x:v>Tier 2</x:v>
      </x:c>
      <x:c r="G61" s="103" t="str">
        <x:v>May 2025</x:v>
      </x:c>
      <x:c r="H61" s="104" t="n">
        <x:v>36020</x:v>
      </x:c>
      <x:c r="I61" s="105" t="n">
        <x:v>3</x:v>
      </x:c>
      <x:c r="J61" s="106" t="n">
        <x:v>1.978</x:v>
      </x:c>
      <x:c r="K61" s="107" t="n">
        <x:v>0.64</x:v>
      </x:c>
      <x:c r="L61" s="108" t="n">
        <x:v>41.9</x:v>
      </x:c>
      <x:c r="M61" s="108" t="n">
        <x:v>87160</x:v>
      </x:c>
      <x:c r="N61" s="108" t="n">
        <x:v>58240</x:v>
      </x:c>
      <x:c r="O61" s="131" t="n">
        <x:f>IF(OR(ISBLANK(M61),ISBLANK(N61)),"",M61/N61)</x:f>
        <x:v>1.496565934065934</x:v>
      </x:c>
      <x:c r="P61" s="103" t="n">
        <x:v>2024</x:v>
      </x:c>
      <x:c r="Q61" s="103" t="n">
        <x:v>2034</x:v>
      </x:c>
      <x:c r="R61" s="134" t="n">
        <x:f>IF(OR(ISBLANK(P61),ISBLANK(Q61)),"",Q61-P61)</x:f>
        <x:v>10</x:v>
      </x:c>
      <x:c r="S61" s="104" t="n">
        <x:v>36900</x:v>
      </x:c>
      <x:c r="T61" s="104" t="n">
        <x:v>39500</x:v>
      </x:c>
      <x:c r="U61" s="104" t="n">
        <x:v>2600</x:v>
      </x:c>
      <x:c r="V61" s="105" t="n">
        <x:v>7</x:v>
      </x:c>
      <x:c r="W61" s="104" t="n">
        <x:v>3340</x:v>
      </x:c>
      <x:c r="X61" s="138" t="n">
        <x:f>IF(OR(ISBLANK(S61),ISBLANK(T61),ISBLANK(R61),S61=0,R61&lt;=0),"",(T61/S61)^(1/R61)-1)</x:f>
        <x:v>0.006832145429287451</x:v>
      </x:c>
      <x:c r="Y61" s="139" t="n">
        <x:f>IF(OR(ISBLANK(U61),ISBLANK(R61),R61&lt;=0),"",U61/R61)</x:f>
        <x:v>260</x:v>
      </x:c>
      <x:c r="Z61" s="103" t="str">
        <x:f>IF(ISBLANK(S61),"",IF(S61&lt;500,"Yes",""))</x:f>
      </x:c>
      <x:c r="AA61" s="103" t="str">
        <x:f>IF(AND(ISBLANK(H61),ISBLANK(S61)),"OEWS; projections",IF(ISBLANK(H61),"OEWS",IF(ISBLANK(S61),"projections","")))</x:f>
      </x:c>
      <x:c r="AB61" s="143" t="n">
        <x:f>IF(ISBLANK(M61),"",1+COUNTIFS($D$2:$D$613,D61,$M$2:$M$613,"&gt;"&amp;M61))</x:f>
        <x:v>4</x:v>
      </x:c>
      <x:c r="AC61" s="143" t="n">
        <x:f>IF(OR(ISBLANK(M61),ISBLANK(N61)),"",1+COUNTIFS($D$2:$D$613,D61,$O$2:$O$613,"&gt;"&amp;O61))</x:f>
        <x:v>7</x:v>
      </x:c>
      <x:c r="AD61" s="143" t="n">
        <x:f>IF(ISBLANK(H61),"",1+COUNTIFS($D$2:$D$613,D61,$H$2:$H$613,"&gt;"&amp;H61))</x:f>
        <x:v>2</x:v>
      </x:c>
      <x:c r="AE61" s="143" t="n">
        <x:f>IF(ISBLANK(K61),"",1+COUNTIFS($D$2:$D$613,D61,$K$2:$K$613,"&gt;"&amp;K61))</x:f>
        <x:v>45</x:v>
      </x:c>
      <x:c r="AF61" s="143" t="n">
        <x:f>IF(ISBLANK(W61),"",1+COUNTIFS($D$2:$D$613,D61,$W$2:$W$613,"&gt;"&amp;W61))</x:f>
        <x:v>2</x:v>
      </x:c>
      <x:c r="AG61" s="143" t="n">
        <x:f>IF(OR(ISBLANK(S61),ISBLANK(T61),S61=0),"",1+COUNTIFS($D$2:$D$613,D61,$X$2:$X$613,"&gt;"&amp;X61))</x:f>
        <x:v>18</x:v>
      </x:c>
      <x:c r="AH61" s="143" t="n">
        <x:f>IF(ISBLANK(U61),"",1+COUNTIFS($D$2:$D$613,D61,$Y$2:$Y$613,"&gt;"&amp;Y61))</x:f>
        <x:v>3</x:v>
      </x:c>
      <x:c r="AI61" s="38" t="str">
        <x:v>https://www.bls.gov/oes/special-requests/oesm25st.zip</x:v>
      </x:c>
      <x:c r="AJ61" s="38" t="str">
        <x:v>https://public.projectionscentral.org/Projections/LongTermRestJson</x:v>
      </x:c>
      <x:c r="AK61" s="38" t="str">
        <x:v>https://www.labormarketinfo.edd.ca.gov/?PAGEID=94</x:v>
      </x:c>
      <x:c r="AL61" t="str">
        <x:v>2026-07-24</x:v>
      </x:c>
    </x:row>
    <x:row r="62">
      <x:c r="A62" s="126" t="str">
        <x:v>08</x:v>
      </x:c>
      <x:c r="B62" s="127" t="str">
        <x:v>Colorado</x:v>
      </x:c>
      <x:c r="C62" s="127" t="str">
        <x:v>CO</x:v>
      </x:c>
      <x:c r="D62" s="127" t="str">
        <x:v>47-2111</x:v>
      </x:c>
      <x:c r="E62" s="146" t="str">
        <x:v>Electricians</x:v>
      </x:c>
      <x:c r="F62" s="127" t="str">
        <x:v>Tier 1</x:v>
      </x:c>
      <x:c r="G62" s="103" t="str">
        <x:v>May 2025</x:v>
      </x:c>
      <x:c r="H62" s="104" t="n">
        <x:v>17010</x:v>
      </x:c>
      <x:c r="I62" s="105" t="n">
        <x:v>3.7</x:v>
      </x:c>
      <x:c r="J62" s="106" t="n">
        <x:v>5.92</x:v>
      </x:c>
      <x:c r="K62" s="107" t="n">
        <x:v>1.22</x:v>
      </x:c>
      <x:c r="L62" s="108" t="n">
        <x:v>29.92</x:v>
      </x:c>
      <x:c r="M62" s="108" t="n">
        <x:v>62230</x:v>
      </x:c>
      <x:c r="N62" s="108" t="n">
        <x:v>59800</x:v>
      </x:c>
      <x:c r="O62" s="131" t="n">
        <x:f>IF(OR(ISBLANK(M62),ISBLANK(N62)),"",M62/N62)</x:f>
        <x:v>1.0406354515050167</x:v>
      </x:c>
      <x:c r="P62" s="103" t="n">
        <x:v>2024</x:v>
      </x:c>
      <x:c r="Q62" s="103" t="n">
        <x:v>2034</x:v>
      </x:c>
      <x:c r="R62" s="134" t="n">
        <x:f>IF(OR(ISBLANK(P62),ISBLANK(Q62)),"",Q62-P62)</x:f>
        <x:v>10</x:v>
      </x:c>
      <x:c r="S62" s="104" t="n">
        <x:v>18050</x:v>
      </x:c>
      <x:c r="T62" s="104" t="n">
        <x:v>23640</x:v>
      </x:c>
      <x:c r="U62" s="104" t="n">
        <x:v>5590</x:v>
      </x:c>
      <x:c r="V62" s="105" t="n">
        <x:v>31</x:v>
      </x:c>
      <x:c r="W62" s="104" t="n">
        <x:v>2340</x:v>
      </x:c>
      <x:c r="X62" s="138" t="n">
        <x:f>IF(OR(ISBLANK(S62),ISBLANK(T62),ISBLANK(R62),S62=0,R62&lt;=0),"",(T62/S62)^(1/R62)-1)</x:f>
        <x:v>0.027346691369190212</x:v>
      </x:c>
      <x:c r="Y62" s="139" t="n">
        <x:f>IF(OR(ISBLANK(U62),ISBLANK(R62),R62&lt;=0),"",U62/R62)</x:f>
        <x:v>559</x:v>
      </x:c>
      <x:c r="Z62" s="103" t="str">
        <x:f>IF(ISBLANK(S62),"",IF(S62&lt;500,"Yes",""))</x:f>
      </x:c>
      <x:c r="AA62" s="103" t="str">
        <x:f>IF(AND(ISBLANK(H62),ISBLANK(S62)),"OEWS; projections",IF(ISBLANK(H62),"OEWS",IF(ISBLANK(S62),"projections","")))</x:f>
      </x:c>
      <x:c r="AB62" s="143" t="n">
        <x:f>IF(ISBLANK(M62),"",1+COUNTIFS($D$2:$D$613,D62,$M$2:$M$613,"&gt;"&amp;M62))</x:f>
        <x:v>33</x:v>
      </x:c>
      <x:c r="AC62" s="143" t="n">
        <x:f>IF(OR(ISBLANK(M62),ISBLANK(N62)),"",1+COUNTIFS($D$2:$D$613,D62,$O$2:$O$613,"&gt;"&amp;O62))</x:f>
        <x:v>50</x:v>
      </x:c>
      <x:c r="AD62" s="143" t="n">
        <x:f>IF(ISBLANK(H62),"",1+COUNTIFS($D$2:$D$613,D62,$H$2:$H$613,"&gt;"&amp;H62))</x:f>
        <x:v>17</x:v>
      </x:c>
      <x:c r="AE62" s="143" t="n">
        <x:f>IF(ISBLANK(K62),"",1+COUNTIFS($D$2:$D$613,D62,$K$2:$K$613,"&gt;"&amp;K62))</x:f>
        <x:v>10</x:v>
      </x:c>
      <x:c r="AF62" s="143" t="n">
        <x:f>IF(ISBLANK(W62),"",1+COUNTIFS($D$2:$D$613,D62,$W$2:$W$613,"&gt;"&amp;W62))</x:f>
        <x:v>12</x:v>
      </x:c>
      <x:c r="AG62" s="143" t="n">
        <x:f>IF(OR(ISBLANK(S62),ISBLANK(T62),S62=0),"",1+COUNTIFS($D$2:$D$613,D62,$X$2:$X$613,"&gt;"&amp;X62))</x:f>
        <x:v>1</x:v>
      </x:c>
      <x:c r="AH62" s="143" t="n">
        <x:f>IF(ISBLANK(U62),"",1+COUNTIFS($D$2:$D$613,D62,$Y$2:$Y$613,"&gt;"&amp;Y62))</x:f>
        <x:v>5</x:v>
      </x:c>
      <x:c r="AI62" s="38" t="str">
        <x:v>https://www.bls.gov/oes/special-requests/oesm25st.zip</x:v>
      </x:c>
      <x:c r="AJ62" s="38" t="str">
        <x:v>https://public.projectionscentral.org/Projections/LongTermRestJson</x:v>
      </x:c>
      <x:c r="AK62" s="38" t="str">
        <x:v>https://cdle.colorado.gov/lmi</x:v>
      </x:c>
      <x:c r="AL62" t="str">
        <x:v>2026-07-24</x:v>
      </x:c>
    </x:row>
    <x:row r="63">
      <x:c r="A63" s="126" t="str">
        <x:v>08</x:v>
      </x:c>
      <x:c r="B63" s="127" t="str">
        <x:v>Colorado</x:v>
      </x:c>
      <x:c r="C63" s="127" t="str">
        <x:v>CO</x:v>
      </x:c>
      <x:c r="D63" s="127" t="str">
        <x:v>49-9021</x:v>
      </x:c>
      <x:c r="E63" s="146" t="str">
        <x:v>Heating, Air Conditioning, and Refrigeration Mechanics and Installers</x:v>
      </x:c>
      <x:c r="F63" s="127" t="str">
        <x:v>Tier 1</x:v>
      </x:c>
      <x:c r="G63" s="103" t="str">
        <x:v>May 2025</x:v>
      </x:c>
      <x:c r="H63" s="104" t="n">
        <x:v>8940</x:v>
      </x:c>
      <x:c r="I63" s="105" t="n">
        <x:v>6.6</x:v>
      </x:c>
      <x:c r="J63" s="106" t="n">
        <x:v>3.11</x:v>
      </x:c>
      <x:c r="K63" s="107" t="n">
        <x:v>1.18</x:v>
      </x:c>
      <x:c r="L63" s="108" t="n">
        <x:v>31.35</x:v>
      </x:c>
      <x:c r="M63" s="108" t="n">
        <x:v>65200</x:v>
      </x:c>
      <x:c r="N63" s="108" t="n">
        <x:v>59800</x:v>
      </x:c>
      <x:c r="O63" s="131" t="n">
        <x:f>IF(OR(ISBLANK(M63),ISBLANK(N63)),"",M63/N63)</x:f>
        <x:v>1.0903010033444815</x:v>
      </x:c>
      <x:c r="P63" s="103" t="n">
        <x:v>2024</x:v>
      </x:c>
      <x:c r="Q63" s="103" t="n">
        <x:v>2034</x:v>
      </x:c>
      <x:c r="R63" s="134" t="n">
        <x:f>IF(OR(ISBLANK(P63),ISBLANK(Q63)),"",Q63-P63)</x:f>
        <x:v>10</x:v>
      </x:c>
      <x:c r="S63" s="104" t="n">
        <x:v>9440</x:v>
      </x:c>
      <x:c r="T63" s="104" t="n">
        <x:v>12110</x:v>
      </x:c>
      <x:c r="U63" s="104" t="n">
        <x:v>2670</x:v>
      </x:c>
      <x:c r="V63" s="105" t="n">
        <x:v>28.3</x:v>
      </x:c>
      <x:c r="W63" s="104" t="n">
        <x:v>1120</x:v>
      </x:c>
      <x:c r="X63" s="138" t="n">
        <x:f>IF(OR(ISBLANK(S63),ISBLANK(T63),ISBLANK(R63),S63=0,R63&lt;=0),"",(T63/S63)^(1/R63)-1)</x:f>
        <x:v>0.025220342459070455</x:v>
      </x:c>
      <x:c r="Y63" s="139" t="n">
        <x:f>IF(OR(ISBLANK(U63),ISBLANK(R63),R63&lt;=0),"",U63/R63)</x:f>
        <x:v>267</x:v>
      </x:c>
      <x:c r="Z63" s="103" t="str">
        <x:f>IF(ISBLANK(S63),"",IF(S63&lt;500,"Yes",""))</x:f>
      </x:c>
      <x:c r="AA63" s="103" t="str">
        <x:f>IF(AND(ISBLANK(H63),ISBLANK(S63)),"OEWS; projections",IF(ISBLANK(H63),"OEWS",IF(ISBLANK(S63),"projections","")))</x:f>
      </x:c>
      <x:c r="AB63" s="143" t="n">
        <x:f>IF(ISBLANK(M63),"",1+COUNTIFS($D$2:$D$613,D63,$M$2:$M$613,"&gt;"&amp;M63))</x:f>
        <x:v>16</x:v>
      </x:c>
      <x:c r="AC63" s="143" t="n">
        <x:f>IF(OR(ISBLANK(M63),ISBLANK(N63)),"",1+COUNTIFS($D$2:$D$613,D63,$O$2:$O$613,"&gt;"&amp;O63))</x:f>
        <x:v>45</x:v>
      </x:c>
      <x:c r="AD63" s="143" t="n">
        <x:f>IF(ISBLANK(H63),"",1+COUNTIFS($D$2:$D$613,D63,$H$2:$H$613,"&gt;"&amp;H63))</x:f>
        <x:v>15</x:v>
      </x:c>
      <x:c r="AE63" s="143" t="n">
        <x:f>IF(ISBLANK(K63),"",1+COUNTIFS($D$2:$D$613,D63,$K$2:$K$613,"&gt;"&amp;K63))</x:f>
        <x:v>14</x:v>
      </x:c>
      <x:c r="AF63" s="143" t="n">
        <x:f>IF(ISBLANK(W63),"",1+COUNTIFS($D$2:$D$613,D63,$W$2:$W$613,"&gt;"&amp;W63))</x:f>
        <x:v>13</x:v>
      </x:c>
      <x:c r="AG63" s="143" t="n">
        <x:f>IF(OR(ISBLANK(S63),ISBLANK(T63),S63=0),"",1+COUNTIFS($D$2:$D$613,D63,$X$2:$X$613,"&gt;"&amp;X63))</x:f>
        <x:v>1</x:v>
      </x:c>
      <x:c r="AH63" s="143" t="n">
        <x:f>IF(ISBLANK(U63),"",1+COUNTIFS($D$2:$D$613,D63,$Y$2:$Y$613,"&gt;"&amp;Y63))</x:f>
        <x:v>5</x:v>
      </x:c>
      <x:c r="AI63" s="38" t="str">
        <x:v>https://www.bls.gov/oes/special-requests/oesm25st.zip</x:v>
      </x:c>
      <x:c r="AJ63" s="38" t="str">
        <x:v>https://public.projectionscentral.org/Projections/LongTermRestJson</x:v>
      </x:c>
      <x:c r="AK63" s="38" t="str">
        <x:v>https://cdle.colorado.gov/lmi</x:v>
      </x:c>
      <x:c r="AL63" t="str">
        <x:v>2026-07-24</x:v>
      </x:c>
    </x:row>
    <x:row r="64">
      <x:c r="A64" s="126" t="str">
        <x:v>08</x:v>
      </x:c>
      <x:c r="B64" s="127" t="str">
        <x:v>Colorado</x:v>
      </x:c>
      <x:c r="C64" s="127" t="str">
        <x:v>CO</x:v>
      </x:c>
      <x:c r="D64" s="127" t="str">
        <x:v>47-2152</x:v>
      </x:c>
      <x:c r="E64" s="146" t="str">
        <x:v>Plumbers, Pipefitters, and Steamfitters</x:v>
      </x:c>
      <x:c r="F64" s="127" t="str">
        <x:v>Tier 1</x:v>
      </x:c>
      <x:c r="G64" s="103" t="str">
        <x:v>May 2025</x:v>
      </x:c>
      <x:c r="H64" s="104" t="n">
        <x:v>10080</x:v>
      </x:c>
      <x:c r="I64" s="105" t="n">
        <x:v>6.9</x:v>
      </x:c>
      <x:c r="J64" s="106" t="n">
        <x:v>3.507</x:v>
      </x:c>
      <x:c r="K64" s="107" t="n">
        <x:v>1.17</x:v>
      </x:c>
      <x:c r="L64" s="108" t="n">
        <x:v>30.4</x:v>
      </x:c>
      <x:c r="M64" s="108" t="n">
        <x:v>63240</x:v>
      </x:c>
      <x:c r="N64" s="108" t="n">
        <x:v>59800</x:v>
      </x:c>
      <x:c r="O64" s="131" t="n">
        <x:f>IF(OR(ISBLANK(M64),ISBLANK(N64)),"",M64/N64)</x:f>
        <x:v>1.0575250836120402</x:v>
      </x:c>
      <x:c r="P64" s="103" t="n">
        <x:v>2024</x:v>
      </x:c>
      <x:c r="Q64" s="103" t="n">
        <x:v>2034</x:v>
      </x:c>
      <x:c r="R64" s="134" t="n">
        <x:f>IF(OR(ISBLANK(P64),ISBLANK(Q64)),"",Q64-P64)</x:f>
        <x:v>10</x:v>
      </x:c>
      <x:c r="S64" s="104" t="n">
        <x:v>10460</x:v>
      </x:c>
      <x:c r="T64" s="104" t="n">
        <x:v>12830</x:v>
      </x:c>
      <x:c r="U64" s="104" t="n">
        <x:v>2370</x:v>
      </x:c>
      <x:c r="V64" s="105" t="n">
        <x:v>22.6</x:v>
      </x:c>
      <x:c r="W64" s="104" t="n">
        <x:v>1190</x:v>
      </x:c>
      <x:c r="X64" s="138" t="n">
        <x:f>IF(OR(ISBLANK(S64),ISBLANK(T64),ISBLANK(R64),S64=0,R64&lt;=0),"",(T64/S64)^(1/R64)-1)</x:f>
        <x:v>0.020632743773026263</x:v>
      </x:c>
      <x:c r="Y64" s="139" t="n">
        <x:f>IF(OR(ISBLANK(U64),ISBLANK(R64),R64&lt;=0),"",U64/R64)</x:f>
        <x:v>237</x:v>
      </x:c>
      <x:c r="Z64" s="103" t="str">
        <x:f>IF(ISBLANK(S64),"",IF(S64&lt;500,"Yes",""))</x:f>
      </x:c>
      <x:c r="AA64" s="103" t="str">
        <x:f>IF(AND(ISBLANK(H64),ISBLANK(S64)),"OEWS; projections",IF(ISBLANK(H64),"OEWS",IF(ISBLANK(S64),"projections","")))</x:f>
      </x:c>
      <x:c r="AB64" s="143" t="n">
        <x:f>IF(ISBLANK(M64),"",1+COUNTIFS($D$2:$D$613,D64,$M$2:$M$613,"&gt;"&amp;M64))</x:f>
        <x:v>30</x:v>
      </x:c>
      <x:c r="AC64" s="143" t="n">
        <x:f>IF(OR(ISBLANK(M64),ISBLANK(N64)),"",1+COUNTIFS($D$2:$D$613,D64,$O$2:$O$613,"&gt;"&amp;O64))</x:f>
        <x:v>51</x:v>
      </x:c>
      <x:c r="AD64" s="143" t="n">
        <x:f>IF(ISBLANK(H64),"",1+COUNTIFS($D$2:$D$613,D64,$H$2:$H$613,"&gt;"&amp;H64))</x:f>
        <x:v>18</x:v>
      </x:c>
      <x:c r="AE64" s="143" t="n">
        <x:f>IF(ISBLANK(K64),"",1+COUNTIFS($D$2:$D$613,D64,$K$2:$K$613,"&gt;"&amp;K64))</x:f>
        <x:v>20</x:v>
      </x:c>
      <x:c r="AF64" s="143" t="n">
        <x:f>IF(ISBLANK(W64),"",1+COUNTIFS($D$2:$D$613,D64,$W$2:$W$613,"&gt;"&amp;W64))</x:f>
        <x:v>11</x:v>
      </x:c>
      <x:c r="AG64" s="143" t="n">
        <x:f>IF(OR(ISBLANK(S64),ISBLANK(T64),S64=0),"",1+COUNTIFS($D$2:$D$613,D64,$X$2:$X$613,"&gt;"&amp;X64))</x:f>
        <x:v>2</x:v>
      </x:c>
      <x:c r="AH64" s="143" t="n">
        <x:f>IF(ISBLANK(U64),"",1+COUNTIFS($D$2:$D$613,D64,$Y$2:$Y$613,"&gt;"&amp;Y64))</x:f>
        <x:v>5</x:v>
      </x:c>
      <x:c r="AI64" s="38" t="str">
        <x:v>https://www.bls.gov/oes/special-requests/oesm25st.zip</x:v>
      </x:c>
      <x:c r="AJ64" s="38" t="str">
        <x:v>https://public.projectionscentral.org/Projections/LongTermRestJson</x:v>
      </x:c>
      <x:c r="AK64" s="38" t="str">
        <x:v>https://cdle.colorado.gov/lmi</x:v>
      </x:c>
      <x:c r="AL64" t="str">
        <x:v>2026-07-24</x:v>
      </x:c>
    </x:row>
    <x:row r="65">
      <x:c r="A65" s="126" t="str">
        <x:v>08</x:v>
      </x:c>
      <x:c r="B65" s="127" t="str">
        <x:v>Colorado</x:v>
      </x:c>
      <x:c r="C65" s="127" t="str">
        <x:v>CO</x:v>
      </x:c>
      <x:c r="D65" s="127" t="str">
        <x:v>51-4121</x:v>
      </x:c>
      <x:c r="E65" s="146" t="str">
        <x:v>Welders, Cutters, Solderers, and Brazers</x:v>
      </x:c>
      <x:c r="F65" s="127" t="str">
        <x:v>Tier 1</x:v>
      </x:c>
      <x:c r="G65" s="103" t="str">
        <x:v>May 2025</x:v>
      </x:c>
      <x:c r="H65" s="104" t="n">
        <x:v>4970</x:v>
      </x:c>
      <x:c r="I65" s="105" t="n">
        <x:v>6.3</x:v>
      </x:c>
      <x:c r="J65" s="106" t="n">
        <x:v>1.731</x:v>
      </x:c>
      <x:c r="K65" s="107" t="n">
        <x:v>0.65</x:v>
      </x:c>
      <x:c r="L65" s="108" t="n">
        <x:v>28.17</x:v>
      </x:c>
      <x:c r="M65" s="108" t="n">
        <x:v>58590</x:v>
      </x:c>
      <x:c r="N65" s="108" t="n">
        <x:v>59800</x:v>
      </x:c>
      <x:c r="O65" s="131" t="n">
        <x:f>IF(OR(ISBLANK(M65),ISBLANK(N65)),"",M65/N65)</x:f>
        <x:v>0.9797658862876254</x:v>
      </x:c>
      <x:c r="P65" s="103" t="n">
        <x:v>2024</x:v>
      </x:c>
      <x:c r="Q65" s="103" t="n">
        <x:v>2034</x:v>
      </x:c>
      <x:c r="R65" s="134" t="n">
        <x:f>IF(OR(ISBLANK(P65),ISBLANK(Q65)),"",Q65-P65)</x:f>
        <x:v>10</x:v>
      </x:c>
      <x:c r="S65" s="104" t="n">
        <x:v>4750</x:v>
      </x:c>
      <x:c r="T65" s="104" t="n">
        <x:v>5090</x:v>
      </x:c>
      <x:c r="U65" s="104" t="n">
        <x:v>340</x:v>
      </x:c>
      <x:c r="V65" s="105" t="n">
        <x:v>7.1</x:v>
      </x:c>
      <x:c r="W65" s="104" t="n">
        <x:v>520</x:v>
      </x:c>
      <x:c r="X65" s="138" t="n">
        <x:f>IF(OR(ISBLANK(S65),ISBLANK(T65),ISBLANK(R65),S65=0,R65&lt;=0),"",(T65/S65)^(1/R65)-1)</x:f>
        <x:v>0.006937273421486534</x:v>
      </x:c>
      <x:c r="Y65" s="139" t="n">
        <x:f>IF(OR(ISBLANK(U65),ISBLANK(R65),R65&lt;=0),"",U65/R65)</x:f>
        <x:v>34</x:v>
      </x:c>
      <x:c r="Z65" s="103" t="str">
        <x:f>IF(ISBLANK(S65),"",IF(S65&lt;500,"Yes",""))</x:f>
      </x:c>
      <x:c r="AA65" s="103" t="str">
        <x:f>IF(AND(ISBLANK(H65),ISBLANK(S65)),"OEWS; projections",IF(ISBLANK(H65),"OEWS",IF(ISBLANK(S65),"projections","")))</x:f>
      </x:c>
      <x:c r="AB65" s="143" t="n">
        <x:f>IF(ISBLANK(M65),"",1+COUNTIFS($D$2:$D$613,D65,$M$2:$M$613,"&gt;"&amp;M65))</x:f>
        <x:v>21</x:v>
      </x:c>
      <x:c r="AC65" s="143" t="n">
        <x:f>IF(OR(ISBLANK(M65),ISBLANK(N65)),"",1+COUNTIFS($D$2:$D$613,D65,$O$2:$O$613,"&gt;"&amp;O65))</x:f>
        <x:v>49</x:v>
      </x:c>
      <x:c r="AD65" s="143" t="n">
        <x:f>IF(ISBLANK(H65),"",1+COUNTIFS($D$2:$D$613,D65,$H$2:$H$613,"&gt;"&amp;H65))</x:f>
        <x:v>29</x:v>
      </x:c>
      <x:c r="AE65" s="143" t="n">
        <x:f>IF(ISBLANK(K65),"",1+COUNTIFS($D$2:$D$613,D65,$K$2:$K$613,"&gt;"&amp;K65))</x:f>
        <x:v>38</x:v>
      </x:c>
      <x:c r="AF65" s="143" t="n">
        <x:f>IF(ISBLANK(W65),"",1+COUNTIFS($D$2:$D$613,D65,$W$2:$W$613,"&gt;"&amp;W65))</x:f>
        <x:v>30</x:v>
      </x:c>
      <x:c r="AG65" s="143" t="n">
        <x:f>IF(OR(ISBLANK(S65),ISBLANK(T65),S65=0),"",1+COUNTIFS($D$2:$D$613,D65,$X$2:$X$613,"&gt;"&amp;X65))</x:f>
        <x:v>21</x:v>
      </x:c>
      <x:c r="AH65" s="143" t="n">
        <x:f>IF(ISBLANK(U65),"",1+COUNTIFS($D$2:$D$613,D65,$Y$2:$Y$613,"&gt;"&amp;Y65))</x:f>
        <x:v>26</x:v>
      </x:c>
      <x:c r="AI65" s="38" t="str">
        <x:v>https://www.bls.gov/oes/special-requests/oesm25st.zip</x:v>
      </x:c>
      <x:c r="AJ65" s="38" t="str">
        <x:v>https://public.projectionscentral.org/Projections/LongTermRestJson</x:v>
      </x:c>
      <x:c r="AK65" s="38" t="str">
        <x:v>https://cdle.colorado.gov/lmi</x:v>
      </x:c>
      <x:c r="AL65" t="str">
        <x:v>2026-07-24</x:v>
      </x:c>
    </x:row>
    <x:row r="66">
      <x:c r="A66" s="126" t="str">
        <x:v>08</x:v>
      </x:c>
      <x:c r="B66" s="127" t="str">
        <x:v>Colorado</x:v>
      </x:c>
      <x:c r="C66" s="127" t="str">
        <x:v>CO</x:v>
      </x:c>
      <x:c r="D66" s="127" t="str">
        <x:v>49-9041</x:v>
      </x:c>
      <x:c r="E66" s="146" t="str">
        <x:v>Industrial Machinery Mechanics</x:v>
      </x:c>
      <x:c r="F66" s="127" t="str">
        <x:v>Tier 2</x:v>
      </x:c>
      <x:c r="G66" s="103" t="str">
        <x:v>May 2025</x:v>
      </x:c>
      <x:c r="H66" s="104" t="n">
        <x:v>7260</x:v>
      </x:c>
      <x:c r="I66" s="105" t="n">
        <x:v>3.9</x:v>
      </x:c>
      <x:c r="J66" s="106" t="n">
        <x:v>2.525</x:v>
      </x:c>
      <x:c r="K66" s="107" t="n">
        <x:v>0.89</x:v>
      </x:c>
      <x:c r="L66" s="108" t="n">
        <x:v>36.35</x:v>
      </x:c>
      <x:c r="M66" s="108" t="n">
        <x:v>75600</x:v>
      </x:c>
      <x:c r="N66" s="108" t="n">
        <x:v>59800</x:v>
      </x:c>
      <x:c r="O66" s="131" t="n">
        <x:f>IF(OR(ISBLANK(M66),ISBLANK(N66)),"",M66/N66)</x:f>
        <x:v>1.2642140468227425</x:v>
      </x:c>
      <x:c r="P66" s="103" t="n">
        <x:v>2024</x:v>
      </x:c>
      <x:c r="Q66" s="103" t="n">
        <x:v>2034</x:v>
      </x:c>
      <x:c r="R66" s="134" t="n">
        <x:f>IF(OR(ISBLANK(P66),ISBLANK(Q66)),"",Q66-P66)</x:f>
        <x:v>10</x:v>
      </x:c>
      <x:c r="S66" s="104" t="n">
        <x:v>6140</x:v>
      </x:c>
      <x:c r="T66" s="104" t="n">
        <x:v>7160</x:v>
      </x:c>
      <x:c r="U66" s="104" t="n">
        <x:v>1020</x:v>
      </x:c>
      <x:c r="V66" s="105" t="n">
        <x:v>16.7</x:v>
      </x:c>
      <x:c r="W66" s="104" t="n">
        <x:v>640</x:v>
      </x:c>
      <x:c r="X66" s="138" t="n">
        <x:f>IF(OR(ISBLANK(S66),ISBLANK(T66),ISBLANK(R66),S66=0,R66&lt;=0),"",(T66/S66)^(1/R66)-1)</x:f>
        <x:v>0.015487226961946154</x:v>
      </x:c>
      <x:c r="Y66" s="139" t="n">
        <x:f>IF(OR(ISBLANK(U66),ISBLANK(R66),R66&lt;=0),"",U66/R66)</x:f>
        <x:v>102</x:v>
      </x:c>
      <x:c r="Z66" s="103" t="str">
        <x:f>IF(ISBLANK(S66),"",IF(S66&lt;500,"Yes",""))</x:f>
      </x:c>
      <x:c r="AA66" s="103" t="str">
        <x:f>IF(AND(ISBLANK(H66),ISBLANK(S66)),"OEWS; projections",IF(ISBLANK(H66),"OEWS",IF(ISBLANK(S66),"projections","")))</x:f>
      </x:c>
      <x:c r="AB66" s="143" t="n">
        <x:f>IF(ISBLANK(M66),"",1+COUNTIFS($D$2:$D$613,D66,$M$2:$M$613,"&gt;"&amp;M66))</x:f>
        <x:v>9</x:v>
      </x:c>
      <x:c r="AC66" s="143" t="n">
        <x:f>IF(OR(ISBLANK(M66),ISBLANK(N66)),"",1+COUNTIFS($D$2:$D$613,D66,$O$2:$O$613,"&gt;"&amp;O66))</x:f>
        <x:v>40</x:v>
      </x:c>
      <x:c r="AD66" s="143" t="n">
        <x:f>IF(ISBLANK(H66),"",1+COUNTIFS($D$2:$D$613,D66,$H$2:$H$613,"&gt;"&amp;H66))</x:f>
        <x:v>22</x:v>
      </x:c>
      <x:c r="AE66" s="143" t="n">
        <x:f>IF(ISBLANK(K66),"",1+COUNTIFS($D$2:$D$613,D66,$K$2:$K$613,"&gt;"&amp;K66))</x:f>
        <x:v>30</x:v>
      </x:c>
      <x:c r="AF66" s="143" t="n">
        <x:f>IF(ISBLANK(W66),"",1+COUNTIFS($D$2:$D$613,D66,$W$2:$W$613,"&gt;"&amp;W66))</x:f>
        <x:v>27</x:v>
      </x:c>
      <x:c r="AG66" s="143" t="n">
        <x:f>IF(OR(ISBLANK(S66),ISBLANK(T66),S66=0),"",1+COUNTIFS($D$2:$D$613,D66,$X$2:$X$613,"&gt;"&amp;X66))</x:f>
        <x:v>30</x:v>
      </x:c>
      <x:c r="AH66" s="143" t="n">
        <x:f>IF(ISBLANK(U66),"",1+COUNTIFS($D$2:$D$613,D66,$Y$2:$Y$613,"&gt;"&amp;Y66))</x:f>
        <x:v>26</x:v>
      </x:c>
      <x:c r="AI66" s="38" t="str">
        <x:v>https://www.bls.gov/oes/special-requests/oesm25st.zip</x:v>
      </x:c>
      <x:c r="AJ66" s="38" t="str">
        <x:v>https://public.projectionscentral.org/Projections/LongTermRestJson</x:v>
      </x:c>
      <x:c r="AK66" s="38" t="str">
        <x:v>https://cdle.colorado.gov/lmi</x:v>
      </x:c>
      <x:c r="AL66" t="str">
        <x:v>2026-07-24</x:v>
      </x:c>
    </x:row>
    <x:row r="67">
      <x:c r="A67" s="126" t="str">
        <x:v>08</x:v>
      </x:c>
      <x:c r="B67" s="127" t="str">
        <x:v>Colorado</x:v>
      </x:c>
      <x:c r="C67" s="127" t="str">
        <x:v>CO</x:v>
      </x:c>
      <x:c r="D67" s="127" t="str">
        <x:v>49-3031</x:v>
      </x:c>
      <x:c r="E67" s="146" t="str">
        <x:v>Bus and Truck Mechanics and Diesel Engine Specialists</x:v>
      </x:c>
      <x:c r="F67" s="127" t="str">
        <x:v>Tier 2</x:v>
      </x:c>
      <x:c r="G67" s="103" t="str">
        <x:v>May 2025</x:v>
      </x:c>
      <x:c r="H67" s="104" t="n">
        <x:v>4600</x:v>
      </x:c>
      <x:c r="I67" s="105" t="n">
        <x:v>6</x:v>
      </x:c>
      <x:c r="J67" s="106" t="n">
        <x:v>1.599</x:v>
      </x:c>
      <x:c r="K67" s="107" t="n">
        <x:v>0.86</x:v>
      </x:c>
      <x:c r="L67" s="108" t="n">
        <x:v>33.89</x:v>
      </x:c>
      <x:c r="M67" s="108" t="n">
        <x:v>70480</x:v>
      </x:c>
      <x:c r="N67" s="108" t="n">
        <x:v>59800</x:v>
      </x:c>
      <x:c r="O67" s="131" t="n">
        <x:f>IF(OR(ISBLANK(M67),ISBLANK(N67)),"",M67/N67)</x:f>
        <x:v>1.1785953177257524</x:v>
      </x:c>
      <x:c r="P67" s="103" t="n">
        <x:v>2024</x:v>
      </x:c>
      <x:c r="Q67" s="103" t="n">
        <x:v>2034</x:v>
      </x:c>
      <x:c r="R67" s="134" t="n">
        <x:f>IF(OR(ISBLANK(P67),ISBLANK(Q67)),"",Q67-P67)</x:f>
        <x:v>10</x:v>
      </x:c>
      <x:c r="S67" s="104" t="n">
        <x:v>4850</x:v>
      </x:c>
      <x:c r="T67" s="104" t="n">
        <x:v>5350</x:v>
      </x:c>
      <x:c r="U67" s="104" t="n">
        <x:v>500</x:v>
      </x:c>
      <x:c r="V67" s="105" t="n">
        <x:v>10.3</x:v>
      </x:c>
      <x:c r="W67" s="104" t="n">
        <x:v>480</x:v>
      </x:c>
      <x:c r="X67" s="138" t="n">
        <x:f>IF(OR(ISBLANK(S67),ISBLANK(T67),ISBLANK(R67),S67=0,R67&lt;=0),"",(T67/S67)^(1/R67)-1)</x:f>
        <x:v>0.00986007898303165</x:v>
      </x:c>
      <x:c r="Y67" s="139" t="n">
        <x:f>IF(OR(ISBLANK(U67),ISBLANK(R67),R67&lt;=0),"",U67/R67)</x:f>
        <x:v>50</x:v>
      </x:c>
      <x:c r="Z67" s="103" t="str">
        <x:f>IF(ISBLANK(S67),"",IF(S67&lt;500,"Yes",""))</x:f>
      </x:c>
      <x:c r="AA67" s="103" t="str">
        <x:f>IF(AND(ISBLANK(H67),ISBLANK(S67)),"OEWS; projections",IF(ISBLANK(H67),"OEWS",IF(ISBLANK(S67),"projections","")))</x:f>
      </x:c>
      <x:c r="AB67" s="143" t="n">
        <x:f>IF(ISBLANK(M67),"",1+COUNTIFS($D$2:$D$613,D67,$M$2:$M$613,"&gt;"&amp;M67))</x:f>
        <x:v>9</x:v>
      </x:c>
      <x:c r="AC67" s="143" t="n">
        <x:f>IF(OR(ISBLANK(M67),ISBLANK(N67)),"",1+COUNTIFS($D$2:$D$613,D67,$O$2:$O$613,"&gt;"&amp;O67))</x:f>
        <x:v>41</x:v>
      </x:c>
      <x:c r="AD67" s="143" t="n">
        <x:f>IF(ISBLANK(H67),"",1+COUNTIFS($D$2:$D$613,D67,$H$2:$H$613,"&gt;"&amp;H67))</x:f>
        <x:v>22</x:v>
      </x:c>
      <x:c r="AE67" s="143" t="n">
        <x:f>IF(ISBLANK(K67),"",1+COUNTIFS($D$2:$D$613,D67,$K$2:$K$613,"&gt;"&amp;K67))</x:f>
        <x:v>36</x:v>
      </x:c>
      <x:c r="AF67" s="143" t="n">
        <x:f>IF(ISBLANK(W67),"",1+COUNTIFS($D$2:$D$613,D67,$W$2:$W$613,"&gt;"&amp;W67))</x:f>
        <x:v>21</x:v>
      </x:c>
      <x:c r="AG67" s="143" t="n">
        <x:f>IF(OR(ISBLANK(S67),ISBLANK(T67),S67=0),"",1+COUNTIFS($D$2:$D$613,D67,$X$2:$X$613,"&gt;"&amp;X67))</x:f>
        <x:v>4</x:v>
      </x:c>
      <x:c r="AH67" s="143" t="n">
        <x:f>IF(ISBLANK(U67),"",1+COUNTIFS($D$2:$D$613,D67,$Y$2:$Y$613,"&gt;"&amp;Y67))</x:f>
        <x:v>8</x:v>
      </x:c>
      <x:c r="AI67" s="38" t="str">
        <x:v>https://www.bls.gov/oes/special-requests/oesm25st.zip</x:v>
      </x:c>
      <x:c r="AJ67" s="38" t="str">
        <x:v>https://public.projectionscentral.org/Projections/LongTermRestJson</x:v>
      </x:c>
      <x:c r="AK67" s="38" t="str">
        <x:v>https://cdle.colorado.gov/lmi</x:v>
      </x:c>
      <x:c r="AL67" t="str">
        <x:v>2026-07-24</x:v>
      </x:c>
    </x:row>
    <x:row r="68">
      <x:c r="A68" s="126" t="str">
        <x:v>08</x:v>
      </x:c>
      <x:c r="B68" s="127" t="str">
        <x:v>Colorado</x:v>
      </x:c>
      <x:c r="C68" s="127" t="str">
        <x:v>CO</x:v>
      </x:c>
      <x:c r="D68" s="127" t="str">
        <x:v>49-3023</x:v>
      </x:c>
      <x:c r="E68" s="146" t="str">
        <x:v>Automotive Service Technicians and Mechanics</x:v>
      </x:c>
      <x:c r="F68" s="127" t="str">
        <x:v>Tier 2</x:v>
      </x:c>
      <x:c r="G68" s="103" t="str">
        <x:v>May 2025</x:v>
      </x:c>
      <x:c r="H68" s="104" t="n">
        <x:v>12300</x:v>
      </x:c>
      <x:c r="I68" s="105" t="n">
        <x:v>3.4</x:v>
      </x:c>
      <x:c r="J68" s="106" t="n">
        <x:v>4.279</x:v>
      </x:c>
      <x:c r="K68" s="107" t="n">
        <x:v>0.94</x:v>
      </x:c>
      <x:c r="L68" s="108" t="n">
        <x:v>29.46</x:v>
      </x:c>
      <x:c r="M68" s="108" t="n">
        <x:v>61280</x:v>
      </x:c>
      <x:c r="N68" s="108" t="n">
        <x:v>59800</x:v>
      </x:c>
      <x:c r="O68" s="131" t="n">
        <x:f>IF(OR(ISBLANK(M68),ISBLANK(N68)),"",M68/N68)</x:f>
        <x:v>1.0247491638795987</x:v>
      </x:c>
      <x:c r="P68" s="103" t="n">
        <x:v>2024</x:v>
      </x:c>
      <x:c r="Q68" s="103" t="n">
        <x:v>2034</x:v>
      </x:c>
      <x:c r="R68" s="134" t="n">
        <x:f>IF(OR(ISBLANK(P68),ISBLANK(Q68)),"",Q68-P68)</x:f>
        <x:v>10</x:v>
      </x:c>
      <x:c r="S68" s="104" t="n">
        <x:v>13710</x:v>
      </x:c>
      <x:c r="T68" s="104" t="n">
        <x:v>15140</x:v>
      </x:c>
      <x:c r="U68" s="104" t="n">
        <x:v>1430</x:v>
      </x:c>
      <x:c r="V68" s="105" t="n">
        <x:v>10.4</x:v>
      </x:c>
      <x:c r="W68" s="104" t="n">
        <x:v>1330</x:v>
      </x:c>
      <x:c r="X68" s="138" t="n">
        <x:f>IF(OR(ISBLANK(S68),ISBLANK(T68),ISBLANK(R68),S68=0,R68&lt;=0),"",(T68/S68)^(1/R68)-1)</x:f>
        <x:v>0.009970856456719801</x:v>
      </x:c>
      <x:c r="Y68" s="139" t="n">
        <x:f>IF(OR(ISBLANK(U68),ISBLANK(R68),R68&lt;=0),"",U68/R68)</x:f>
        <x:v>143</x:v>
      </x:c>
      <x:c r="Z68" s="103" t="str">
        <x:f>IF(ISBLANK(S68),"",IF(S68&lt;500,"Yes",""))</x:f>
      </x:c>
      <x:c r="AA68" s="103" t="str">
        <x:f>IF(AND(ISBLANK(H68),ISBLANK(S68)),"OEWS; projections",IF(ISBLANK(H68),"OEWS",IF(ISBLANK(S68),"projections","")))</x:f>
      </x:c>
      <x:c r="AB68" s="143" t="n">
        <x:f>IF(ISBLANK(M68),"",1+COUNTIFS($D$2:$D$613,D68,$M$2:$M$613,"&gt;"&amp;M68))</x:f>
        <x:v>3</x:v>
      </x:c>
      <x:c r="AC68" s="143" t="n">
        <x:f>IF(OR(ISBLANK(M68),ISBLANK(N68)),"",1+COUNTIFS($D$2:$D$613,D68,$O$2:$O$613,"&gt;"&amp;O68))</x:f>
        <x:v>18</x:v>
      </x:c>
      <x:c r="AD68" s="143" t="n">
        <x:f>IF(ISBLANK(H68),"",1+COUNTIFS($D$2:$D$613,D68,$H$2:$H$613,"&gt;"&amp;H68))</x:f>
        <x:v>21</x:v>
      </x:c>
      <x:c r="AE68" s="143" t="n">
        <x:f>IF(ISBLANK(K68),"",1+COUNTIFS($D$2:$D$613,D68,$K$2:$K$613,"&gt;"&amp;K68))</x:f>
        <x:v>38</x:v>
      </x:c>
      <x:c r="AF68" s="143" t="n">
        <x:f>IF(ISBLANK(W68),"",1+COUNTIFS($D$2:$D$613,D68,$W$2:$W$613,"&gt;"&amp;W68))</x:f>
        <x:v>21</x:v>
      </x:c>
      <x:c r="AG68" s="143" t="n">
        <x:f>IF(OR(ISBLANK(S68),ISBLANK(T68),S68=0),"",1+COUNTIFS($D$2:$D$613,D68,$X$2:$X$613,"&gt;"&amp;X68))</x:f>
        <x:v>7</x:v>
      </x:c>
      <x:c r="AH68" s="143" t="n">
        <x:f>IF(ISBLANK(U68),"",1+COUNTIFS($D$2:$D$613,D68,$Y$2:$Y$613,"&gt;"&amp;Y68))</x:f>
        <x:v>9</x:v>
      </x:c>
      <x:c r="AI68" s="38" t="str">
        <x:v>https://www.bls.gov/oes/special-requests/oesm25st.zip</x:v>
      </x:c>
      <x:c r="AJ68" s="38" t="str">
        <x:v>https://public.projectionscentral.org/Projections/LongTermRestJson</x:v>
      </x:c>
      <x:c r="AK68" s="38" t="str">
        <x:v>https://cdle.colorado.gov/lmi</x:v>
      </x:c>
      <x:c r="AL68" t="str">
        <x:v>2026-07-24</x:v>
      </x:c>
    </x:row>
    <x:row r="69">
      <x:c r="A69" s="126" t="str">
        <x:v>08</x:v>
      </x:c>
      <x:c r="B69" s="127" t="str">
        <x:v>Colorado</x:v>
      </x:c>
      <x:c r="C69" s="127" t="str">
        <x:v>CO</x:v>
      </x:c>
      <x:c r="D69" s="127" t="str">
        <x:v>49-3011</x:v>
      </x:c>
      <x:c r="E69" s="146" t="str">
        <x:v>Aircraft Mechanics and Service Technicians</x:v>
      </x:c>
      <x:c r="F69" s="127" t="str">
        <x:v>Tier 2</x:v>
      </x:c>
      <x:c r="G69" s="103" t="str">
        <x:v>May 2025</x:v>
      </x:c>
      <x:c r="H69" s="104" t="n">
        <x:v>2690</x:v>
      </x:c>
      <x:c r="I69" s="105" t="n">
        <x:v>6.5</x:v>
      </x:c>
      <x:c r="J69" s="106" t="n">
        <x:v>0.937</x:v>
      </x:c>
      <x:c r="K69" s="107" t="n">
        <x:v>1.05</x:v>
      </x:c>
      <x:c r="L69" s="108" t="n">
        <x:v>39.46</x:v>
      </x:c>
      <x:c r="M69" s="108" t="n">
        <x:v>82080</x:v>
      </x:c>
      <x:c r="N69" s="108" t="n">
        <x:v>59800</x:v>
      </x:c>
      <x:c r="O69" s="131" t="n">
        <x:f>IF(OR(ISBLANK(M69),ISBLANK(N69)),"",M69/N69)</x:f>
        <x:v>1.3725752508361204</x:v>
      </x:c>
      <x:c r="P69" s="103" t="n">
        <x:v>2024</x:v>
      </x:c>
      <x:c r="Q69" s="103" t="n">
        <x:v>2034</x:v>
      </x:c>
      <x:c r="R69" s="134" t="n">
        <x:f>IF(OR(ISBLANK(P69),ISBLANK(Q69)),"",Q69-P69)</x:f>
        <x:v>10</x:v>
      </x:c>
      <x:c r="S69" s="104" t="n">
        <x:v>2720</x:v>
      </x:c>
      <x:c r="T69" s="104" t="n">
        <x:v>3300</x:v>
      </x:c>
      <x:c r="U69" s="104" t="n">
        <x:v>580</x:v>
      </x:c>
      <x:c r="V69" s="105" t="n">
        <x:v>21.3</x:v>
      </x:c>
      <x:c r="W69" s="104" t="n">
        <x:v>280</x:v>
      </x:c>
      <x:c r="X69" s="138" t="n">
        <x:f>IF(OR(ISBLANK(S69),ISBLANK(T69),ISBLANK(R69),S69=0,R69&lt;=0),"",(T69/S69)^(1/R69)-1)</x:f>
        <x:v>0.01951707450884932</x:v>
      </x:c>
      <x:c r="Y69" s="139" t="n">
        <x:f>IF(OR(ISBLANK(U69),ISBLANK(R69),R69&lt;=0),"",U69/R69)</x:f>
        <x:v>58</x:v>
      </x:c>
      <x:c r="Z69" s="103" t="str">
        <x:f>IF(ISBLANK(S69),"",IF(S69&lt;500,"Yes",""))</x:f>
      </x:c>
      <x:c r="AA69" s="103" t="str">
        <x:f>IF(AND(ISBLANK(H69),ISBLANK(S69)),"OEWS; projections",IF(ISBLANK(H69),"OEWS",IF(ISBLANK(S69),"projections","")))</x:f>
      </x:c>
      <x:c r="AB69" s="143" t="n">
        <x:f>IF(ISBLANK(M69),"",1+COUNTIFS($D$2:$D$613,D69,$M$2:$M$613,"&gt;"&amp;M69))</x:f>
        <x:v>17</x:v>
      </x:c>
      <x:c r="AC69" s="143" t="n">
        <x:f>IF(OR(ISBLANK(M69),ISBLANK(N69)),"",1+COUNTIFS($D$2:$D$613,D69,$O$2:$O$613,"&gt;"&amp;O69))</x:f>
        <x:v>41</x:v>
      </x:c>
      <x:c r="AD69" s="143" t="n">
        <x:f>IF(ISBLANK(H69),"",1+COUNTIFS($D$2:$D$613,D69,$H$2:$H$613,"&gt;"&amp;H69))</x:f>
        <x:v>15</x:v>
      </x:c>
      <x:c r="AE69" s="143" t="n">
        <x:f>IF(ISBLANK(K69),"",1+COUNTIFS($D$2:$D$613,D69,$K$2:$K$613,"&gt;"&amp;K69))</x:f>
        <x:v>18</x:v>
      </x:c>
      <x:c r="AF69" s="143" t="n">
        <x:f>IF(ISBLANK(W69),"",1+COUNTIFS($D$2:$D$613,D69,$W$2:$W$613,"&gt;"&amp;W69))</x:f>
        <x:v>12</x:v>
      </x:c>
      <x:c r="AG69" s="143" t="n">
        <x:f>IF(OR(ISBLANK(S69),ISBLANK(T69),S69=0),"",1+COUNTIFS($D$2:$D$613,D69,$X$2:$X$613,"&gt;"&amp;X69))</x:f>
        <x:v>4</x:v>
      </x:c>
      <x:c r="AH69" s="143" t="n">
        <x:f>IF(ISBLANK(U69),"",1+COUNTIFS($D$2:$D$613,D69,$Y$2:$Y$613,"&gt;"&amp;Y69))</x:f>
        <x:v>5</x:v>
      </x:c>
      <x:c r="AI69" s="38" t="str">
        <x:v>https://www.bls.gov/oes/special-requests/oesm25st.zip</x:v>
      </x:c>
      <x:c r="AJ69" s="38" t="str">
        <x:v>https://public.projectionscentral.org/Projections/LongTermRestJson</x:v>
      </x:c>
      <x:c r="AK69" s="38" t="str">
        <x:v>https://cdle.colorado.gov/lmi</x:v>
      </x:c>
      <x:c r="AL69" t="str">
        <x:v>2026-07-24</x:v>
      </x:c>
    </x:row>
    <x:row r="70">
      <x:c r="A70" s="126" t="str">
        <x:v>08</x:v>
      </x:c>
      <x:c r="B70" s="127" t="str">
        <x:v>Colorado</x:v>
      </x:c>
      <x:c r="C70" s="127" t="str">
        <x:v>CO</x:v>
      </x:c>
      <x:c r="D70" s="127" t="str">
        <x:v>51-4041</x:v>
      </x:c>
      <x:c r="E70" s="146" t="str">
        <x:v>Machinists</x:v>
      </x:c>
      <x:c r="F70" s="127" t="str">
        <x:v>Tier 2</x:v>
      </x:c>
      <x:c r="G70" s="103" t="str">
        <x:v>May 2025</x:v>
      </x:c>
      <x:c r="H70" s="104" t="n">
        <x:v>2800</x:v>
      </x:c>
      <x:c r="I70" s="105" t="n">
        <x:v>5.2</x:v>
      </x:c>
      <x:c r="J70" s="106" t="n">
        <x:v>0.974</x:v>
      </x:c>
      <x:c r="K70" s="107" t="n">
        <x:v>0.53</x:v>
      </x:c>
      <x:c r="L70" s="108" t="n">
        <x:v>28.94</x:v>
      </x:c>
      <x:c r="M70" s="108" t="n">
        <x:v>60200</x:v>
      </x:c>
      <x:c r="N70" s="108" t="n">
        <x:v>59800</x:v>
      </x:c>
      <x:c r="O70" s="131" t="n">
        <x:f>IF(OR(ISBLANK(M70),ISBLANK(N70)),"",M70/N70)</x:f>
        <x:v>1.0066889632107023</x:v>
      </x:c>
      <x:c r="P70" s="103" t="n">
        <x:v>2024</x:v>
      </x:c>
      <x:c r="Q70" s="103" t="n">
        <x:v>2034</x:v>
      </x:c>
      <x:c r="R70" s="134" t="n">
        <x:f>IF(OR(ISBLANK(P70),ISBLANK(Q70)),"",Q70-P70)</x:f>
        <x:v>10</x:v>
      </x:c>
      <x:c r="S70" s="104" t="n">
        <x:v>2630</x:v>
      </x:c>
      <x:c r="T70" s="104" t="n">
        <x:v>2640</x:v>
      </x:c>
      <x:c r="U70" s="104" t="n">
        <x:v>10</x:v>
      </x:c>
      <x:c r="V70" s="105" t="n">
        <x:v>0.5</x:v>
      </x:c>
      <x:c r="W70" s="104" t="n">
        <x:v>260</x:v>
      </x:c>
      <x:c r="X70" s="138" t="n">
        <x:f>IF(OR(ISBLANK(S70),ISBLANK(T70),ISBLANK(R70),S70=0,R70&lt;=0),"",(T70/S70)^(1/R70)-1)</x:f>
        <x:v>0.00037957911878416795</x:v>
      </x:c>
      <x:c r="Y70" s="139" t="n">
        <x:f>IF(OR(ISBLANK(U70),ISBLANK(R70),R70&lt;=0),"",U70/R70)</x:f>
        <x:v>1</x:v>
      </x:c>
      <x:c r="Z70" s="103" t="str">
        <x:f>IF(ISBLANK(S70),"",IF(S70&lt;500,"Yes",""))</x:f>
      </x:c>
      <x:c r="AA70" s="103" t="str">
        <x:f>IF(AND(ISBLANK(H70),ISBLANK(S70)),"OEWS; projections",IF(ISBLANK(H70),"OEWS",IF(ISBLANK(S70),"projections","")))</x:f>
      </x:c>
      <x:c r="AB70" s="143" t="n">
        <x:f>IF(ISBLANK(M70),"",1+COUNTIFS($D$2:$D$613,D70,$M$2:$M$613,"&gt;"&amp;M70))</x:f>
        <x:v>21</x:v>
      </x:c>
      <x:c r="AC70" s="143" t="n">
        <x:f>IF(OR(ISBLANK(M70),ISBLANK(N70)),"",1+COUNTIFS($D$2:$D$613,D70,$O$2:$O$613,"&gt;"&amp;O70))</x:f>
        <x:v>48</x:v>
      </x:c>
      <x:c r="AD70" s="143" t="n">
        <x:f>IF(ISBLANK(H70),"",1+COUNTIFS($D$2:$D$613,D70,$H$2:$H$613,"&gt;"&amp;H70))</x:f>
        <x:v>30</x:v>
      </x:c>
      <x:c r="AE70" s="143" t="n">
        <x:f>IF(ISBLANK(K70),"",1+COUNTIFS($D$2:$D$613,D70,$K$2:$K$613,"&gt;"&amp;K70))</x:f>
        <x:v>40</x:v>
      </x:c>
      <x:c r="AF70" s="143" t="n">
        <x:f>IF(ISBLANK(W70),"",1+COUNTIFS($D$2:$D$613,D70,$W$2:$W$613,"&gt;"&amp;W70))</x:f>
        <x:v>31</x:v>
      </x:c>
      <x:c r="AG70" s="143" t="n">
        <x:f>IF(OR(ISBLANK(S70),ISBLANK(T70),S70=0),"",1+COUNTIFS($D$2:$D$613,D70,$X$2:$X$613,"&gt;"&amp;X70))</x:f>
        <x:v>41</x:v>
      </x:c>
      <x:c r="AH70" s="143" t="n">
        <x:f>IF(ISBLANK(U70),"",1+COUNTIFS($D$2:$D$613,D70,$Y$2:$Y$613,"&gt;"&amp;Y70))</x:f>
        <x:v>42</x:v>
      </x:c>
      <x:c r="AI70" s="38" t="str">
        <x:v>https://www.bls.gov/oes/special-requests/oesm25st.zip</x:v>
      </x:c>
      <x:c r="AJ70" s="38" t="str">
        <x:v>https://public.projectionscentral.org/Projections/LongTermRestJson</x:v>
      </x:c>
      <x:c r="AK70" s="38" t="str">
        <x:v>https://cdle.colorado.gov/lmi</x:v>
      </x:c>
      <x:c r="AL70" t="str">
        <x:v>2026-07-24</x:v>
      </x:c>
    </x:row>
    <x:row r="71">
      <x:c r="A71" s="126" t="str">
        <x:v>08</x:v>
      </x:c>
      <x:c r="B71" s="127" t="str">
        <x:v>Colorado</x:v>
      </x:c>
      <x:c r="C71" s="127" t="str">
        <x:v>CO</x:v>
      </x:c>
      <x:c r="D71" s="127" t="str">
        <x:v>51-9161</x:v>
      </x:c>
      <x:c r="E71" s="146" t="str">
        <x:v>Computer Numerically Controlled Tool Operators</x:v>
      </x:c>
      <x:c r="F71" s="127" t="str">
        <x:v>Tier 2</x:v>
      </x:c>
      <x:c r="G71" s="103" t="str">
        <x:v>May 2025</x:v>
      </x:c>
      <x:c r="H71" s="104" t="n">
        <x:v>1580</x:v>
      </x:c>
      <x:c r="I71" s="105" t="n">
        <x:v>10.5</x:v>
      </x:c>
      <x:c r="J71" s="106" t="n">
        <x:v>0.551</x:v>
      </x:c>
      <x:c r="K71" s="107" t="n">
        <x:v>0.51</x:v>
      </x:c>
      <x:c r="L71" s="108" t="n">
        <x:v>26.57</x:v>
      </x:c>
      <x:c r="M71" s="108" t="n">
        <x:v>55270</x:v>
      </x:c>
      <x:c r="N71" s="108" t="n">
        <x:v>59800</x:v>
      </x:c>
      <x:c r="O71" s="131" t="n">
        <x:f>IF(OR(ISBLANK(M71),ISBLANK(N71)),"",M71/N71)</x:f>
        <x:v>0.9242474916387959</x:v>
      </x:c>
      <x:c r="P71" s="103" t="n">
        <x:v>2024</x:v>
      </x:c>
      <x:c r="Q71" s="103" t="n">
        <x:v>2034</x:v>
      </x:c>
      <x:c r="R71" s="134" t="n">
        <x:f>IF(OR(ISBLANK(P71),ISBLANK(Q71)),"",Q71-P71)</x:f>
        <x:v>10</x:v>
      </x:c>
      <x:c r="S71" s="104" t="n">
        <x:v>1180</x:v>
      </x:c>
      <x:c r="T71" s="104" t="n">
        <x:v>1050</x:v>
      </x:c>
      <x:c r="U71" s="104" t="n">
        <x:v>-140</x:v>
      </x:c>
      <x:c r="V71" s="105" t="n">
        <x:v>-11.7</x:v>
      </x:c>
      <x:c r="W71" s="104" t="n">
        <x:v>90</x:v>
      </x:c>
      <x:c r="X71" s="138" t="n">
        <x:f>IF(OR(ISBLANK(S71),ISBLANK(T71),ISBLANK(R71),S71=0,R71&lt;=0),"",(T71/S71)^(1/R71)-1)</x:f>
        <x:v>-0.01160456893083972</x:v>
      </x:c>
      <x:c r="Y71" s="139" t="n">
        <x:f>IF(OR(ISBLANK(U71),ISBLANK(R71),R71&lt;=0),"",U71/R71)</x:f>
        <x:v>-14</x:v>
      </x:c>
      <x:c r="Z71" s="103" t="str">
        <x:f>IF(ISBLANK(S71),"",IF(S71&lt;500,"Yes",""))</x:f>
      </x:c>
      <x:c r="AA71" s="103" t="str">
        <x:f>IF(AND(ISBLANK(H71),ISBLANK(S71)),"OEWS; projections",IF(ISBLANK(H71),"OEWS",IF(ISBLANK(S71),"projections","")))</x:f>
      </x:c>
      <x:c r="AB71" s="143" t="n">
        <x:f>IF(ISBLANK(M71),"",1+COUNTIFS($D$2:$D$613,D71,$M$2:$M$613,"&gt;"&amp;M71))</x:f>
        <x:v>12</x:v>
      </x:c>
      <x:c r="AC71" s="143" t="n">
        <x:f>IF(OR(ISBLANK(M71),ISBLANK(N71)),"",1+COUNTIFS($D$2:$D$613,D71,$O$2:$O$613,"&gt;"&amp;O71))</x:f>
        <x:v>43</x:v>
      </x:c>
      <x:c r="AD71" s="143" t="n">
        <x:f>IF(ISBLANK(H71),"",1+COUNTIFS($D$2:$D$613,D71,$H$2:$H$613,"&gt;"&amp;H71))</x:f>
        <x:v>30</x:v>
      </x:c>
      <x:c r="AE71" s="143" t="n">
        <x:f>IF(ISBLANK(K71),"",1+COUNTIFS($D$2:$D$613,D71,$K$2:$K$613,"&gt;"&amp;K71))</x:f>
        <x:v>34</x:v>
      </x:c>
      <x:c r="AF71" s="143" t="n">
        <x:f>IF(ISBLANK(W71),"",1+COUNTIFS($D$2:$D$613,D71,$W$2:$W$613,"&gt;"&amp;W71))</x:f>
        <x:v>34</x:v>
      </x:c>
      <x:c r="AG71" s="143" t="n">
        <x:f>IF(OR(ISBLANK(S71),ISBLANK(T71),S71=0),"",1+COUNTIFS($D$2:$D$613,D71,$X$2:$X$613,"&gt;"&amp;X71))</x:f>
        <x:v>40</x:v>
      </x:c>
      <x:c r="AH71" s="143" t="n">
        <x:f>IF(ISBLANK(U71),"",1+COUNTIFS($D$2:$D$613,D71,$Y$2:$Y$613,"&gt;"&amp;Y71))</x:f>
        <x:v>28</x:v>
      </x:c>
      <x:c r="AI71" s="38" t="str">
        <x:v>https://www.bls.gov/oes/special-requests/oesm25st.zip</x:v>
      </x:c>
      <x:c r="AJ71" s="38" t="str">
        <x:v>https://public.projectionscentral.org/Projections/LongTermRestJson</x:v>
      </x:c>
      <x:c r="AK71" s="38" t="str">
        <x:v>https://cdle.colorado.gov/lmi</x:v>
      </x:c>
      <x:c r="AL71" t="str">
        <x:v>2026-07-24</x:v>
      </x:c>
    </x:row>
    <x:row r="72">
      <x:c r="A72" s="126" t="str">
        <x:v>08</x:v>
      </x:c>
      <x:c r="B72" s="127" t="str">
        <x:v>Colorado</x:v>
      </x:c>
      <x:c r="C72" s="127" t="str">
        <x:v>CO</x:v>
      </x:c>
      <x:c r="D72" s="127" t="str">
        <x:v>49-3042</x:v>
      </x:c>
      <x:c r="E72" s="146" t="str">
        <x:v>Mobile Heavy Equipment Mechanics, Except Engines</x:v>
      </x:c>
      <x:c r="F72" s="127" t="str">
        <x:v>Tier 2</x:v>
      </x:c>
      <x:c r="G72" s="103" t="str">
        <x:v>May 2025</x:v>
      </x:c>
      <x:c r="H72" s="104" t="n">
        <x:v>4060</x:v>
      </x:c>
      <x:c r="I72" s="105" t="n">
        <x:v>8.8</x:v>
      </x:c>
      <x:c r="J72" s="106" t="n">
        <x:v>1.412</x:v>
      </x:c>
      <x:c r="K72" s="107" t="n">
        <x:v>1.24</x:v>
      </x:c>
      <x:c r="L72" s="108" t="n">
        <x:v>34.53</x:v>
      </x:c>
      <x:c r="M72" s="108" t="n">
        <x:v>71830</x:v>
      </x:c>
      <x:c r="N72" s="108" t="n">
        <x:v>59800</x:v>
      </x:c>
      <x:c r="O72" s="131" t="n">
        <x:f>IF(OR(ISBLANK(M72),ISBLANK(N72)),"",M72/N72)</x:f>
        <x:v>1.201170568561873</x:v>
      </x:c>
      <x:c r="P72" s="103" t="n">
        <x:v>2024</x:v>
      </x:c>
      <x:c r="Q72" s="103" t="n">
        <x:v>2034</x:v>
      </x:c>
      <x:c r="R72" s="134" t="n">
        <x:f>IF(OR(ISBLANK(P72),ISBLANK(Q72)),"",Q72-P72)</x:f>
        <x:v>10</x:v>
      </x:c>
      <x:c r="S72" s="104" t="n">
        <x:v>4060</x:v>
      </x:c>
      <x:c r="T72" s="104" t="n">
        <x:v>4910</x:v>
      </x:c>
      <x:c r="U72" s="104" t="n">
        <x:v>860</x:v>
      </x:c>
      <x:c r="V72" s="105" t="n">
        <x:v>21.1</x:v>
      </x:c>
      <x:c r="W72" s="104" t="n">
        <x:v>410</x:v>
      </x:c>
      <x:c r="X72" s="138" t="n">
        <x:f>IF(OR(ISBLANK(S72),ISBLANK(T72),ISBLANK(R72),S72=0,R72&lt;=0),"",(T72/S72)^(1/R72)-1)</x:f>
        <x:v>0.019190919970847542</x:v>
      </x:c>
      <x:c r="Y72" s="139" t="n">
        <x:f>IF(OR(ISBLANK(U72),ISBLANK(R72),R72&lt;=0),"",U72/R72)</x:f>
        <x:v>86</x:v>
      </x:c>
      <x:c r="Z72" s="103" t="str">
        <x:f>IF(ISBLANK(S72),"",IF(S72&lt;500,"Yes",""))</x:f>
      </x:c>
      <x:c r="AA72" s="103" t="str">
        <x:f>IF(AND(ISBLANK(H72),ISBLANK(S72)),"OEWS; projections",IF(ISBLANK(H72),"OEWS",IF(ISBLANK(S72),"projections","")))</x:f>
      </x:c>
      <x:c r="AB72" s="143" t="n">
        <x:f>IF(ISBLANK(M72),"",1+COUNTIFS($D$2:$D$613,D72,$M$2:$M$613,"&gt;"&amp;M72))</x:f>
        <x:v>14</x:v>
      </x:c>
      <x:c r="AC72" s="143" t="n">
        <x:f>IF(OR(ISBLANK(M72),ISBLANK(N72)),"",1+COUNTIFS($D$2:$D$613,D72,$O$2:$O$613,"&gt;"&amp;O72))</x:f>
        <x:v>43</x:v>
      </x:c>
      <x:c r="AD72" s="143" t="n">
        <x:f>IF(ISBLANK(H72),"",1+COUNTIFS($D$2:$D$613,D72,$H$2:$H$613,"&gt;"&amp;H72))</x:f>
        <x:v>13</x:v>
      </x:c>
      <x:c r="AE72" s="143" t="n">
        <x:f>IF(ISBLANK(K72),"",1+COUNTIFS($D$2:$D$613,D72,$K$2:$K$613,"&gt;"&amp;K72))</x:f>
        <x:v>19</x:v>
      </x:c>
      <x:c r="AF72" s="143" t="n">
        <x:f>IF(ISBLANK(W72),"",1+COUNTIFS($D$2:$D$613,D72,$W$2:$W$613,"&gt;"&amp;W72))</x:f>
        <x:v>13</x:v>
      </x:c>
      <x:c r="AG72" s="143" t="n">
        <x:f>IF(OR(ISBLANK(S72),ISBLANK(T72),S72=0),"",1+COUNTIFS($D$2:$D$613,D72,$X$2:$X$613,"&gt;"&amp;X72))</x:f>
        <x:v>1</x:v>
      </x:c>
      <x:c r="AH72" s="143" t="n">
        <x:f>IF(ISBLANK(U72),"",1+COUNTIFS($D$2:$D$613,D72,$Y$2:$Y$613,"&gt;"&amp;Y72))</x:f>
        <x:v>5</x:v>
      </x:c>
      <x:c r="AI72" s="38" t="str">
        <x:v>https://www.bls.gov/oes/special-requests/oesm25st.zip</x:v>
      </x:c>
      <x:c r="AJ72" s="38" t="str">
        <x:v>https://public.projectionscentral.org/Projections/LongTermRestJson</x:v>
      </x:c>
      <x:c r="AK72" s="38" t="str">
        <x:v>https://cdle.colorado.gov/lmi</x:v>
      </x:c>
      <x:c r="AL72" t="str">
        <x:v>2026-07-24</x:v>
      </x:c>
    </x:row>
    <x:row r="73">
      <x:c r="A73" s="126" t="str">
        <x:v>08</x:v>
      </x:c>
      <x:c r="B73" s="127" t="str">
        <x:v>Colorado</x:v>
      </x:c>
      <x:c r="C73" s="127" t="str">
        <x:v>CO</x:v>
      </x:c>
      <x:c r="D73" s="127" t="str">
        <x:v>47-2073</x:v>
      </x:c>
      <x:c r="E73" s="146" t="str">
        <x:v>Operating Engineers and Other Construction Equipment Operators</x:v>
      </x:c>
      <x:c r="F73" s="127" t="str">
        <x:v>Tier 2</x:v>
      </x:c>
      <x:c r="G73" s="103" t="str">
        <x:v>May 2025</x:v>
      </x:c>
      <x:c r="H73" s="104" t="n">
        <x:v>11700</x:v>
      </x:c>
      <x:c r="I73" s="105" t="n">
        <x:v>3.3</x:v>
      </x:c>
      <x:c r="J73" s="106" t="n">
        <x:v>4.071</x:v>
      </x:c>
      <x:c r="K73" s="107" t="n">
        <x:v>1.32</x:v>
      </x:c>
      <x:c r="L73" s="108" t="n">
        <x:v>30.11</x:v>
      </x:c>
      <x:c r="M73" s="108" t="n">
        <x:v>62620</x:v>
      </x:c>
      <x:c r="N73" s="108" t="n">
        <x:v>59800</x:v>
      </x:c>
      <x:c r="O73" s="131" t="n">
        <x:f>IF(OR(ISBLANK(M73),ISBLANK(N73)),"",M73/N73)</x:f>
        <x:v>1.0471571906354515</x:v>
      </x:c>
      <x:c r="P73" s="103" t="n">
        <x:v>2024</x:v>
      </x:c>
      <x:c r="Q73" s="103" t="n">
        <x:v>2034</x:v>
      </x:c>
      <x:c r="R73" s="134" t="n">
        <x:f>IF(OR(ISBLANK(P73),ISBLANK(Q73)),"",Q73-P73)</x:f>
        <x:v>10</x:v>
      </x:c>
      <x:c r="S73" s="104" t="n">
        <x:v>12390</x:v>
      </x:c>
      <x:c r="T73" s="104" t="n">
        <x:v>14380</x:v>
      </x:c>
      <x:c r="U73" s="104" t="n">
        <x:v>1990</x:v>
      </x:c>
      <x:c r="V73" s="105" t="n">
        <x:v>16.1</x:v>
      </x:c>
      <x:c r="W73" s="104" t="n">
        <x:v>1280</x:v>
      </x:c>
      <x:c r="X73" s="138" t="n">
        <x:f>IF(OR(ISBLANK(S73),ISBLANK(T73),ISBLANK(R73),S73=0,R73&lt;=0),"",(T73/S73)^(1/R73)-1)</x:f>
        <x:v>0.015006346988850172</x:v>
      </x:c>
      <x:c r="Y73" s="139" t="n">
        <x:f>IF(OR(ISBLANK(U73),ISBLANK(R73),R73&lt;=0),"",U73/R73)</x:f>
        <x:v>199</x:v>
      </x:c>
      <x:c r="Z73" s="103" t="str">
        <x:f>IF(ISBLANK(S73),"",IF(S73&lt;500,"Yes",""))</x:f>
      </x:c>
      <x:c r="AA73" s="103" t="str">
        <x:f>IF(AND(ISBLANK(H73),ISBLANK(S73)),"OEWS; projections",IF(ISBLANK(H73),"OEWS",IF(ISBLANK(S73),"projections","")))</x:f>
      </x:c>
      <x:c r="AB73" s="143" t="n">
        <x:f>IF(ISBLANK(M73),"",1+COUNTIFS($D$2:$D$613,D73,$M$2:$M$613,"&gt;"&amp;M73))</x:f>
        <x:v>20</x:v>
      </x:c>
      <x:c r="AC73" s="143" t="n">
        <x:f>IF(OR(ISBLANK(M73),ISBLANK(N73)),"",1+COUNTIFS($D$2:$D$613,D73,$O$2:$O$613,"&gt;"&amp;O73))</x:f>
        <x:v>41</x:v>
      </x:c>
      <x:c r="AD73" s="143" t="n">
        <x:f>IF(ISBLANK(H73),"",1+COUNTIFS($D$2:$D$613,D73,$H$2:$H$613,"&gt;"&amp;H73))</x:f>
        <x:v>12</x:v>
      </x:c>
      <x:c r="AE73" s="143" t="n">
        <x:f>IF(ISBLANK(K73),"",1+COUNTIFS($D$2:$D$613,D73,$K$2:$K$613,"&gt;"&amp;K73))</x:f>
        <x:v>16</x:v>
      </x:c>
      <x:c r="AF73" s="143" t="n">
        <x:f>IF(ISBLANK(W73),"",1+COUNTIFS($D$2:$D$613,D73,$W$2:$W$613,"&gt;"&amp;W73))</x:f>
        <x:v>10</x:v>
      </x:c>
      <x:c r="AG73" s="143" t="n">
        <x:f>IF(OR(ISBLANK(S73),ISBLANK(T73),S73=0),"",1+COUNTIFS($D$2:$D$613,D73,$X$2:$X$613,"&gt;"&amp;X73))</x:f>
        <x:v>2</x:v>
      </x:c>
      <x:c r="AH73" s="143" t="n">
        <x:f>IF(ISBLANK(U73),"",1+COUNTIFS($D$2:$D$613,D73,$Y$2:$Y$613,"&gt;"&amp;Y73))</x:f>
        <x:v>5</x:v>
      </x:c>
      <x:c r="AI73" s="38" t="str">
        <x:v>https://www.bls.gov/oes/special-requests/oesm25st.zip</x:v>
      </x:c>
      <x:c r="AJ73" s="38" t="str">
        <x:v>https://public.projectionscentral.org/Projections/LongTermRestJson</x:v>
      </x:c>
      <x:c r="AK73" s="38" t="str">
        <x:v>https://cdle.colorado.gov/lmi</x:v>
      </x:c>
      <x:c r="AL73" t="str">
        <x:v>2026-07-24</x:v>
      </x:c>
    </x:row>
    <x:row r="74">
      <x:c r="A74" s="126" t="str">
        <x:v>09</x:v>
      </x:c>
      <x:c r="B74" s="127" t="str">
        <x:v>Connecticut</x:v>
      </x:c>
      <x:c r="C74" s="127" t="str">
        <x:v>CT</x:v>
      </x:c>
      <x:c r="D74" s="127" t="str">
        <x:v>47-2111</x:v>
      </x:c>
      <x:c r="E74" s="146" t="str">
        <x:v>Electricians</x:v>
      </x:c>
      <x:c r="F74" s="127" t="str">
        <x:v>Tier 1</x:v>
      </x:c>
      <x:c r="G74" s="103" t="str">
        <x:v>May 2025</x:v>
      </x:c>
      <x:c r="H74" s="104" t="n">
        <x:v>7710</x:v>
      </x:c>
      <x:c r="I74" s="105" t="n">
        <x:v>5</x:v>
      </x:c>
      <x:c r="J74" s="106" t="n">
        <x:v>4.546</x:v>
      </x:c>
      <x:c r="K74" s="107" t="n">
        <x:v>0.93</x:v>
      </x:c>
      <x:c r="L74" s="108" t="n">
        <x:v>37.28</x:v>
      </x:c>
      <x:c r="M74" s="108" t="n">
        <x:v>77540</x:v>
      </x:c>
      <x:c r="N74" s="108" t="n">
        <x:v>59690</x:v>
      </x:c>
      <x:c r="O74" s="131" t="n">
        <x:f>IF(OR(ISBLANK(M74),ISBLANK(N74)),"",M74/N74)</x:f>
        <x:v>1.2990450661752386</x:v>
      </x:c>
      <x:c r="P74" s="103" t="n">
        <x:v>2024</x:v>
      </x:c>
      <x:c r="Q74" s="103" t="n">
        <x:v>2034</x:v>
      </x:c>
      <x:c r="R74" s="134" t="n">
        <x:f>IF(OR(ISBLANK(P74),ISBLANK(Q74)),"",Q74-P74)</x:f>
        <x:v>10</x:v>
      </x:c>
      <x:c r="S74" s="104" t="n">
        <x:v>8500</x:v>
      </x:c>
      <x:c r="T74" s="104" t="n">
        <x:v>9530</x:v>
      </x:c>
      <x:c r="U74" s="104" t="n">
        <x:v>1030</x:v>
      </x:c>
      <x:c r="V74" s="105" t="n">
        <x:v>12.1</x:v>
      </x:c>
      <x:c r="W74" s="104" t="n">
        <x:v>870</x:v>
      </x:c>
      <x:c r="X74" s="138" t="n">
        <x:f>IF(OR(ISBLANK(S74),ISBLANK(T74),ISBLANK(R74),S74=0,R74&lt;=0),"",(T74/S74)^(1/R74)-1)</x:f>
        <x:v>0.011503517792038176</x:v>
      </x:c>
      <x:c r="Y74" s="139" t="n">
        <x:f>IF(OR(ISBLANK(U74),ISBLANK(R74),R74&lt;=0),"",U74/R74)</x:f>
        <x:v>103</x:v>
      </x:c>
      <x:c r="Z74" s="103" t="str">
        <x:f>IF(ISBLANK(S74),"",IF(S74&lt;500,"Yes",""))</x:f>
      </x:c>
      <x:c r="AA74" s="103" t="str">
        <x:f>IF(AND(ISBLANK(H74),ISBLANK(S74)),"OEWS; projections",IF(ISBLANK(H74),"OEWS",IF(ISBLANK(S74),"projections","")))</x:f>
      </x:c>
      <x:c r="AB74" s="143" t="n">
        <x:f>IF(ISBLANK(M74),"",1+COUNTIFS($D$2:$D$613,D74,$M$2:$M$613,"&gt;"&amp;M74))</x:f>
        <x:v>10</x:v>
      </x:c>
      <x:c r="AC74" s="143" t="n">
        <x:f>IF(OR(ISBLANK(M74),ISBLANK(N74)),"",1+COUNTIFS($D$2:$D$613,D74,$O$2:$O$613,"&gt;"&amp;O74))</x:f>
        <x:v>28</x:v>
      </x:c>
      <x:c r="AD74" s="143" t="n">
        <x:f>IF(ISBLANK(H74),"",1+COUNTIFS($D$2:$D$613,D74,$H$2:$H$613,"&gt;"&amp;H74))</x:f>
        <x:v>32</x:v>
      </x:c>
      <x:c r="AE74" s="143" t="n">
        <x:f>IF(ISBLANK(K74),"",1+COUNTIFS($D$2:$D$613,D74,$K$2:$K$613,"&gt;"&amp;K74))</x:f>
        <x:v>39</x:v>
      </x:c>
      <x:c r="AF74" s="143" t="n">
        <x:f>IF(ISBLANK(W74),"",1+COUNTIFS($D$2:$D$613,D74,$W$2:$W$613,"&gt;"&amp;W74))</x:f>
        <x:v>33</x:v>
      </x:c>
      <x:c r="AG74" s="143" t="n">
        <x:f>IF(OR(ISBLANK(S74),ISBLANK(T74),S74=0),"",1+COUNTIFS($D$2:$D$613,D74,$X$2:$X$613,"&gt;"&amp;X74))</x:f>
        <x:v>26</x:v>
      </x:c>
      <x:c r="AH74" s="143" t="n">
        <x:f>IF(ISBLANK(U74),"",1+COUNTIFS($D$2:$D$613,D74,$Y$2:$Y$613,"&gt;"&amp;Y74))</x:f>
        <x:v>31</x:v>
      </x:c>
      <x:c r="AI74" s="38" t="str">
        <x:v>https://www.bls.gov/oes/special-requests/oesm25st.zip</x:v>
      </x:c>
      <x:c r="AJ74" s="38" t="str">
        <x:v>https://public.projectionscentral.org/Projections/LongTermRestJson</x:v>
      </x:c>
      <x:c r="AK74" s="38" t="str">
        <x:v>https://www.ct.gov/DOLResearch</x:v>
      </x:c>
      <x:c r="AL74" t="str">
        <x:v>2026-07-24</x:v>
      </x:c>
    </x:row>
    <x:row r="75">
      <x:c r="A75" s="126" t="str">
        <x:v>09</x:v>
      </x:c>
      <x:c r="B75" s="127" t="str">
        <x:v>Connecticut</x:v>
      </x:c>
      <x:c r="C75" s="127" t="str">
        <x:v>CT</x:v>
      </x:c>
      <x:c r="D75" s="127" t="str">
        <x:v>49-9021</x:v>
      </x:c>
      <x:c r="E75" s="146" t="str">
        <x:v>Heating, Air Conditioning, and Refrigeration Mechanics and Installers</x:v>
      </x:c>
      <x:c r="F75" s="127" t="str">
        <x:v>Tier 1</x:v>
      </x:c>
      <x:c r="G75" s="103" t="str">
        <x:v>May 2025</x:v>
      </x:c>
      <x:c r="H75" s="104" t="n">
        <x:v>3800</x:v>
      </x:c>
      <x:c r="I75" s="105" t="n">
        <x:v>9.8</x:v>
      </x:c>
      <x:c r="J75" s="106" t="n">
        <x:v>2.243</x:v>
      </x:c>
      <x:c r="K75" s="107" t="n">
        <x:v>0.85</x:v>
      </x:c>
      <x:c r="L75" s="108" t="n">
        <x:v>36.83</x:v>
      </x:c>
      <x:c r="M75" s="108" t="n">
        <x:v>76610</x:v>
      </x:c>
      <x:c r="N75" s="108" t="n">
        <x:v>59690</x:v>
      </x:c>
      <x:c r="O75" s="131" t="n">
        <x:f>IF(OR(ISBLANK(M75),ISBLANK(N75)),"",M75/N75)</x:f>
        <x:v>1.2834645669291338</x:v>
      </x:c>
      <x:c r="P75" s="103" t="n">
        <x:v>2024</x:v>
      </x:c>
      <x:c r="Q75" s="103" t="n">
        <x:v>2034</x:v>
      </x:c>
      <x:c r="R75" s="134" t="n">
        <x:f>IF(OR(ISBLANK(P75),ISBLANK(Q75)),"",Q75-P75)</x:f>
        <x:v>10</x:v>
      </x:c>
      <x:c r="S75" s="104" t="n">
        <x:v>4730</x:v>
      </x:c>
      <x:c r="T75" s="104" t="n">
        <x:v>5080</x:v>
      </x:c>
      <x:c r="U75" s="104" t="n">
        <x:v>350</x:v>
      </x:c>
      <x:c r="V75" s="105" t="n">
        <x:v>7.3</x:v>
      </x:c>
      <x:c r="W75" s="104" t="n">
        <x:v>440</x:v>
      </x:c>
      <x:c r="X75" s="138" t="n">
        <x:f>IF(OR(ISBLANK(S75),ISBLANK(T75),ISBLANK(R75),S75=0,R75&lt;=0),"",(T75/S75)^(1/R75)-1)</x:f>
        <x:v>0.007164146494368584</x:v>
      </x:c>
      <x:c r="Y75" s="139" t="n">
        <x:f>IF(OR(ISBLANK(U75),ISBLANK(R75),R75&lt;=0),"",U75/R75)</x:f>
        <x:v>35</x:v>
      </x:c>
      <x:c r="Z75" s="103" t="str">
        <x:f>IF(ISBLANK(S75),"",IF(S75&lt;500,"Yes",""))</x:f>
      </x:c>
      <x:c r="AA75" s="103" t="str">
        <x:f>IF(AND(ISBLANK(H75),ISBLANK(S75)),"OEWS; projections",IF(ISBLANK(H75),"OEWS",IF(ISBLANK(S75),"projections","")))</x:f>
      </x:c>
      <x:c r="AB75" s="143" t="n">
        <x:f>IF(ISBLANK(M75),"",1+COUNTIFS($D$2:$D$613,D75,$M$2:$M$613,"&gt;"&amp;M75))</x:f>
        <x:v>5</x:v>
      </x:c>
      <x:c r="AC75" s="143" t="n">
        <x:f>IF(OR(ISBLANK(M75),ISBLANK(N75)),"",1+COUNTIFS($D$2:$D$613,D75,$O$2:$O$613,"&gt;"&amp;O75))</x:f>
        <x:v>7</x:v>
      </x:c>
      <x:c r="AD75" s="143" t="n">
        <x:f>IF(ISBLANK(H75),"",1+COUNTIFS($D$2:$D$613,D75,$H$2:$H$613,"&gt;"&amp;H75))</x:f>
        <x:v>34</x:v>
      </x:c>
      <x:c r="AE75" s="143" t="n">
        <x:f>IF(ISBLANK(K75),"",1+COUNTIFS($D$2:$D$613,D75,$K$2:$K$613,"&gt;"&amp;K75))</x:f>
        <x:v>41</x:v>
      </x:c>
      <x:c r="AF75" s="143" t="n">
        <x:f>IF(ISBLANK(W75),"",1+COUNTIFS($D$2:$D$613,D75,$W$2:$W$613,"&gt;"&amp;W75))</x:f>
        <x:v>32</x:v>
      </x:c>
      <x:c r="AG75" s="143" t="n">
        <x:f>IF(OR(ISBLANK(S75),ISBLANK(T75),S75=0),"",1+COUNTIFS($D$2:$D$613,D75,$X$2:$X$613,"&gt;"&amp;X75))</x:f>
        <x:v>39</x:v>
      </x:c>
      <x:c r="AH75" s="143" t="n">
        <x:f>IF(ISBLANK(U75),"",1+COUNTIFS($D$2:$D$613,D75,$Y$2:$Y$613,"&gt;"&amp;Y75))</x:f>
        <x:v>34</x:v>
      </x:c>
      <x:c r="AI75" s="38" t="str">
        <x:v>https://www.bls.gov/oes/special-requests/oesm25st.zip</x:v>
      </x:c>
      <x:c r="AJ75" s="38" t="str">
        <x:v>https://public.projectionscentral.org/Projections/LongTermRestJson</x:v>
      </x:c>
      <x:c r="AK75" s="38" t="str">
        <x:v>https://www.ct.gov/DOLResearch</x:v>
      </x:c>
      <x:c r="AL75" t="str">
        <x:v>2026-07-24</x:v>
      </x:c>
    </x:row>
    <x:row r="76">
      <x:c r="A76" s="126" t="str">
        <x:v>09</x:v>
      </x:c>
      <x:c r="B76" s="127" t="str">
        <x:v>Connecticut</x:v>
      </x:c>
      <x:c r="C76" s="127" t="str">
        <x:v>CT</x:v>
      </x:c>
      <x:c r="D76" s="127" t="str">
        <x:v>47-2152</x:v>
      </x:c>
      <x:c r="E76" s="146" t="str">
        <x:v>Plumbers, Pipefitters, and Steamfitters</x:v>
      </x:c>
      <x:c r="F76" s="127" t="str">
        <x:v>Tier 1</x:v>
      </x:c>
      <x:c r="G76" s="103" t="str">
        <x:v>May 2025</x:v>
      </x:c>
      <x:c r="H76" s="104" t="n">
        <x:v>5410</x:v>
      </x:c>
      <x:c r="I76" s="105" t="n">
        <x:v>10.2</x:v>
      </x:c>
      <x:c r="J76" s="106" t="n">
        <x:v>3.191</x:v>
      </x:c>
      <x:c r="K76" s="107" t="n">
        <x:v>1.07</x:v>
      </x:c>
      <x:c r="L76" s="108" t="n">
        <x:v>37.16</x:v>
      </x:c>
      <x:c r="M76" s="108" t="n">
        <x:v>77280</x:v>
      </x:c>
      <x:c r="N76" s="108" t="n">
        <x:v>59690</x:v>
      </x:c>
      <x:c r="O76" s="131" t="n">
        <x:f>IF(OR(ISBLANK(M76),ISBLANK(N76)),"",M76/N76)</x:f>
        <x:v>1.2946892276763278</x:v>
      </x:c>
      <x:c r="P76" s="103" t="n">
        <x:v>2024</x:v>
      </x:c>
      <x:c r="Q76" s="103" t="n">
        <x:v>2034</x:v>
      </x:c>
      <x:c r="R76" s="134" t="n">
        <x:f>IF(OR(ISBLANK(P76),ISBLANK(Q76)),"",Q76-P76)</x:f>
        <x:v>10</x:v>
      </x:c>
      <x:c r="S76" s="104" t="n">
        <x:v>4750</x:v>
      </x:c>
      <x:c r="T76" s="104" t="n">
        <x:v>5200</x:v>
      </x:c>
      <x:c r="U76" s="104" t="n">
        <x:v>450</x:v>
      </x:c>
      <x:c r="V76" s="105" t="n">
        <x:v>9.4</x:v>
      </x:c>
      <x:c r="W76" s="104" t="n">
        <x:v>450</x:v>
      </x:c>
      <x:c r="X76" s="138" t="n">
        <x:f>IF(OR(ISBLANK(S76),ISBLANK(T76),ISBLANK(R76),S76=0,R76&lt;=0),"",(T76/S76)^(1/R76)-1)</x:f>
        <x:v>0.009092488555711986</x:v>
      </x:c>
      <x:c r="Y76" s="139" t="n">
        <x:f>IF(OR(ISBLANK(U76),ISBLANK(R76),R76&lt;=0),"",U76/R76)</x:f>
        <x:v>45</x:v>
      </x:c>
      <x:c r="Z76" s="103" t="str">
        <x:f>IF(ISBLANK(S76),"",IF(S76&lt;500,"Yes",""))</x:f>
      </x:c>
      <x:c r="AA76" s="103" t="str">
        <x:f>IF(AND(ISBLANK(H76),ISBLANK(S76)),"OEWS; projections",IF(ISBLANK(H76),"OEWS",IF(ISBLANK(S76),"projections","")))</x:f>
      </x:c>
      <x:c r="AB76" s="143" t="n">
        <x:f>IF(ISBLANK(M76),"",1+COUNTIFS($D$2:$D$613,D76,$M$2:$M$613,"&gt;"&amp;M76))</x:f>
        <x:v>14</x:v>
      </x:c>
      <x:c r="AC76" s="143" t="n">
        <x:f>IF(OR(ISBLANK(M76),ISBLANK(N76)),"",1+COUNTIFS($D$2:$D$613,D76,$O$2:$O$613,"&gt;"&amp;O76))</x:f>
        <x:v>22</x:v>
      </x:c>
      <x:c r="AD76" s="143" t="n">
        <x:f>IF(ISBLANK(H76),"",1+COUNTIFS($D$2:$D$613,D76,$H$2:$H$613,"&gt;"&amp;H76))</x:f>
        <x:v>30</x:v>
      </x:c>
      <x:c r="AE76" s="143" t="n">
        <x:f>IF(ISBLANK(K76),"",1+COUNTIFS($D$2:$D$613,D76,$K$2:$K$613,"&gt;"&amp;K76))</x:f>
        <x:v>29</x:v>
      </x:c>
      <x:c r="AF76" s="143" t="n">
        <x:f>IF(ISBLANK(W76),"",1+COUNTIFS($D$2:$D$613,D76,$W$2:$W$613,"&gt;"&amp;W76))</x:f>
        <x:v>34</x:v>
      </x:c>
      <x:c r="AG76" s="143" t="n">
        <x:f>IF(OR(ISBLANK(S76),ISBLANK(T76),S76=0),"",1+COUNTIFS($D$2:$D$613,D76,$X$2:$X$613,"&gt;"&amp;X76))</x:f>
        <x:v>19</x:v>
      </x:c>
      <x:c r="AH76" s="143" t="n">
        <x:f>IF(ISBLANK(U76),"",1+COUNTIFS($D$2:$D$613,D76,$Y$2:$Y$613,"&gt;"&amp;Y76))</x:f>
        <x:v>27</x:v>
      </x:c>
      <x:c r="AI76" s="38" t="str">
        <x:v>https://www.bls.gov/oes/special-requests/oesm25st.zip</x:v>
      </x:c>
      <x:c r="AJ76" s="38" t="str">
        <x:v>https://public.projectionscentral.org/Projections/LongTermRestJson</x:v>
      </x:c>
      <x:c r="AK76" s="38" t="str">
        <x:v>https://www.ct.gov/DOLResearch</x:v>
      </x:c>
      <x:c r="AL76" t="str">
        <x:v>2026-07-24</x:v>
      </x:c>
    </x:row>
    <x:row r="77">
      <x:c r="A77" s="126" t="str">
        <x:v>09</x:v>
      </x:c>
      <x:c r="B77" s="127" t="str">
        <x:v>Connecticut</x:v>
      </x:c>
      <x:c r="C77" s="127" t="str">
        <x:v>CT</x:v>
      </x:c>
      <x:c r="D77" s="127" t="str">
        <x:v>51-4121</x:v>
      </x:c>
      <x:c r="E77" s="146" t="str">
        <x:v>Welders, Cutters, Solderers, and Brazers</x:v>
      </x:c>
      <x:c r="F77" s="127" t="str">
        <x:v>Tier 1</x:v>
      </x:c>
      <x:c r="G77" s="103" t="str">
        <x:v>May 2025</x:v>
      </x:c>
      <x:c r="H77" s="104" t="n">
        <x:v>1790</x:v>
      </x:c>
      <x:c r="I77" s="105" t="n">
        <x:v>5.7</x:v>
      </x:c>
      <x:c r="J77" s="106" t="n">
        <x:v>1.054</x:v>
      </x:c>
      <x:c r="K77" s="107" t="n">
        <x:v>0.39</x:v>
      </x:c>
      <x:c r="L77" s="108" t="n">
        <x:v>31.19</x:v>
      </x:c>
      <x:c r="M77" s="108" t="n">
        <x:v>64880</x:v>
      </x:c>
      <x:c r="N77" s="108" t="n">
        <x:v>59690</x:v>
      </x:c>
      <x:c r="O77" s="131" t="n">
        <x:f>IF(OR(ISBLANK(M77),ISBLANK(N77)),"",M77/N77)</x:f>
        <x:v>1.0869492377282628</x:v>
      </x:c>
      <x:c r="P77" s="103" t="n">
        <x:v>2024</x:v>
      </x:c>
      <x:c r="Q77" s="103" t="n">
        <x:v>2034</x:v>
      </x:c>
      <x:c r="R77" s="134" t="n">
        <x:f>IF(OR(ISBLANK(P77),ISBLANK(Q77)),"",Q77-P77)</x:f>
        <x:v>10</x:v>
      </x:c>
      <x:c r="S77" s="104" t="n">
        <x:v>2430</x:v>
      </x:c>
      <x:c r="T77" s="104" t="n">
        <x:v>2690</x:v>
      </x:c>
      <x:c r="U77" s="104" t="n">
        <x:v>260</x:v>
      </x:c>
      <x:c r="V77" s="105" t="n">
        <x:v>10.7</x:v>
      </x:c>
      <x:c r="W77" s="104" t="n">
        <x:v>270</x:v>
      </x:c>
      <x:c r="X77" s="138" t="n">
        <x:f>IF(OR(ISBLANK(S77),ISBLANK(T77),ISBLANK(R77),S77=0,R77&lt;=0),"",(T77/S77)^(1/R77)-1)</x:f>
        <x:v>0.010216832672809373</x:v>
      </x:c>
      <x:c r="Y77" s="139" t="n">
        <x:f>IF(OR(ISBLANK(U77),ISBLANK(R77),R77&lt;=0),"",U77/R77)</x:f>
        <x:v>26</x:v>
      </x:c>
      <x:c r="Z77" s="103" t="str">
        <x:f>IF(ISBLANK(S77),"",IF(S77&lt;500,"Yes",""))</x:f>
      </x:c>
      <x:c r="AA77" s="103" t="str">
        <x:f>IF(AND(ISBLANK(H77),ISBLANK(S77)),"OEWS; projections",IF(ISBLANK(H77),"OEWS",IF(ISBLANK(S77),"projections","")))</x:f>
      </x:c>
      <x:c r="AB77" s="143" t="n">
        <x:f>IF(ISBLANK(M77),"",1+COUNTIFS($D$2:$D$613,D77,$M$2:$M$613,"&gt;"&amp;M77))</x:f>
        <x:v>3</x:v>
      </x:c>
      <x:c r="AC77" s="143" t="n">
        <x:f>IF(OR(ISBLANK(M77),ISBLANK(N77)),"",1+COUNTIFS($D$2:$D$613,D77,$O$2:$O$613,"&gt;"&amp;O77))</x:f>
        <x:v>21</x:v>
      </x:c>
      <x:c r="AD77" s="143" t="n">
        <x:f>IF(ISBLANK(H77),"",1+COUNTIFS($D$2:$D$613,D77,$H$2:$H$613,"&gt;"&amp;H77))</x:f>
        <x:v>42</x:v>
      </x:c>
      <x:c r="AE77" s="143" t="n">
        <x:f>IF(ISBLANK(K77),"",1+COUNTIFS($D$2:$D$613,D77,$K$2:$K$613,"&gt;"&amp;K77))</x:f>
        <x:v>44</x:v>
      </x:c>
      <x:c r="AF77" s="143" t="n">
        <x:f>IF(ISBLANK(W77),"",1+COUNTIFS($D$2:$D$613,D77,$W$2:$W$613,"&gt;"&amp;W77))</x:f>
        <x:v>40</x:v>
      </x:c>
      <x:c r="AG77" s="143" t="n">
        <x:f>IF(OR(ISBLANK(S77),ISBLANK(T77),S77=0),"",1+COUNTIFS($D$2:$D$613,D77,$X$2:$X$613,"&gt;"&amp;X77))</x:f>
        <x:v>10</x:v>
      </x:c>
      <x:c r="AH77" s="143" t="n">
        <x:f>IF(ISBLANK(U77),"",1+COUNTIFS($D$2:$D$613,D77,$Y$2:$Y$613,"&gt;"&amp;Y77))</x:f>
        <x:v>29</x:v>
      </x:c>
      <x:c r="AI77" s="38" t="str">
        <x:v>https://www.bls.gov/oes/special-requests/oesm25st.zip</x:v>
      </x:c>
      <x:c r="AJ77" s="38" t="str">
        <x:v>https://public.projectionscentral.org/Projections/LongTermRestJson</x:v>
      </x:c>
      <x:c r="AK77" s="38" t="str">
        <x:v>https://www.ct.gov/DOLResearch</x:v>
      </x:c>
      <x:c r="AL77" t="str">
        <x:v>2026-07-24</x:v>
      </x:c>
    </x:row>
    <x:row r="78">
      <x:c r="A78" s="126" t="str">
        <x:v>09</x:v>
      </x:c>
      <x:c r="B78" s="127" t="str">
        <x:v>Connecticut</x:v>
      </x:c>
      <x:c r="C78" s="127" t="str">
        <x:v>CT</x:v>
      </x:c>
      <x:c r="D78" s="127" t="str">
        <x:v>49-9041</x:v>
      </x:c>
      <x:c r="E78" s="146" t="str">
        <x:v>Industrial Machinery Mechanics</x:v>
      </x:c>
      <x:c r="F78" s="127" t="str">
        <x:v>Tier 2</x:v>
      </x:c>
      <x:c r="G78" s="103" t="str">
        <x:v>May 2025</x:v>
      </x:c>
      <x:c r="H78" s="104" t="n">
        <x:v>2360</x:v>
      </x:c>
      <x:c r="I78" s="105" t="n">
        <x:v>5.3</x:v>
      </x:c>
      <x:c r="J78" s="106" t="n">
        <x:v>1.391</x:v>
      </x:c>
      <x:c r="K78" s="107" t="n">
        <x:v>0.49</x:v>
      </x:c>
      <x:c r="L78" s="108" t="n">
        <x:v>33.63</x:v>
      </x:c>
      <x:c r="M78" s="108" t="n">
        <x:v>69950</x:v>
      </x:c>
      <x:c r="N78" s="108" t="n">
        <x:v>59690</x:v>
      </x:c>
      <x:c r="O78" s="131" t="n">
        <x:f>IF(OR(ISBLANK(M78),ISBLANK(N78)),"",M78/N78)</x:f>
        <x:v>1.171888088457028</x:v>
      </x:c>
      <x:c r="P78" s="103" t="n">
        <x:v>2024</x:v>
      </x:c>
      <x:c r="Q78" s="103" t="n">
        <x:v>2034</x:v>
      </x:c>
      <x:c r="R78" s="134" t="n">
        <x:f>IF(OR(ISBLANK(P78),ISBLANK(Q78)),"",Q78-P78)</x:f>
        <x:v>10</x:v>
      </x:c>
      <x:c r="S78" s="104" t="n">
        <x:v>2990</x:v>
      </x:c>
      <x:c r="T78" s="104" t="n">
        <x:v>3660</x:v>
      </x:c>
      <x:c r="U78" s="104" t="n">
        <x:v>660</x:v>
      </x:c>
      <x:c r="V78" s="105" t="n">
        <x:v>22.2</x:v>
      </x:c>
      <x:c r="W78" s="104" t="n">
        <x:v>340</x:v>
      </x:c>
      <x:c r="X78" s="138" t="n">
        <x:f>IF(OR(ISBLANK(S78),ISBLANK(T78),ISBLANK(R78),S78=0,R78&lt;=0),"",(T78/S78)^(1/R78)-1)</x:f>
        <x:v>0.02042476409784122</x:v>
      </x:c>
      <x:c r="Y78" s="139" t="n">
        <x:f>IF(OR(ISBLANK(U78),ISBLANK(R78),R78&lt;=0),"",U78/R78)</x:f>
        <x:v>66</x:v>
      </x:c>
      <x:c r="Z78" s="103" t="str">
        <x:f>IF(ISBLANK(S78),"",IF(S78&lt;500,"Yes",""))</x:f>
      </x:c>
      <x:c r="AA78" s="103" t="str">
        <x:f>IF(AND(ISBLANK(H78),ISBLANK(S78)),"OEWS; projections",IF(ISBLANK(H78),"OEWS",IF(ISBLANK(S78),"projections","")))</x:f>
      </x:c>
      <x:c r="AB78" s="143" t="n">
        <x:f>IF(ISBLANK(M78),"",1+COUNTIFS($D$2:$D$613,D78,$M$2:$M$613,"&gt;"&amp;M78))</x:f>
        <x:v>18</x:v>
      </x:c>
      <x:c r="AC78" s="143" t="n">
        <x:f>IF(OR(ISBLANK(M78),ISBLANK(N78)),"",1+COUNTIFS($D$2:$D$613,D78,$O$2:$O$613,"&gt;"&amp;O78))</x:f>
        <x:v>44</x:v>
      </x:c>
      <x:c r="AD78" s="143" t="n">
        <x:f>IF(ISBLANK(H78),"",1+COUNTIFS($D$2:$D$613,D78,$H$2:$H$613,"&gt;"&amp;H78))</x:f>
        <x:v>39</x:v>
      </x:c>
      <x:c r="AE78" s="143" t="n">
        <x:f>IF(ISBLANK(K78),"",1+COUNTIFS($D$2:$D$613,D78,$K$2:$K$613,"&gt;"&amp;K78))</x:f>
        <x:v>48</x:v>
      </x:c>
      <x:c r="AF78" s="143" t="n">
        <x:f>IF(ISBLANK(W78),"",1+COUNTIFS($D$2:$D$613,D78,$W$2:$W$613,"&gt;"&amp;W78))</x:f>
        <x:v>34</x:v>
      </x:c>
      <x:c r="AG78" s="143" t="n">
        <x:f>IF(OR(ISBLANK(S78),ISBLANK(T78),S78=0),"",1+COUNTIFS($D$2:$D$613,D78,$X$2:$X$613,"&gt;"&amp;X78))</x:f>
        <x:v>9</x:v>
      </x:c>
      <x:c r="AH78" s="143" t="n">
        <x:f>IF(ISBLANK(U78),"",1+COUNTIFS($D$2:$D$613,D78,$Y$2:$Y$613,"&gt;"&amp;Y78))</x:f>
        <x:v>34</x:v>
      </x:c>
      <x:c r="AI78" s="38" t="str">
        <x:v>https://www.bls.gov/oes/special-requests/oesm25st.zip</x:v>
      </x:c>
      <x:c r="AJ78" s="38" t="str">
        <x:v>https://public.projectionscentral.org/Projections/LongTermRestJson</x:v>
      </x:c>
      <x:c r="AK78" s="38" t="str">
        <x:v>https://www.ct.gov/DOLResearch</x:v>
      </x:c>
      <x:c r="AL78" t="str">
        <x:v>2026-07-24</x:v>
      </x:c>
    </x:row>
    <x:row r="79">
      <x:c r="A79" s="126" t="str">
        <x:v>09</x:v>
      </x:c>
      <x:c r="B79" s="127" t="str">
        <x:v>Connecticut</x:v>
      </x:c>
      <x:c r="C79" s="127" t="str">
        <x:v>CT</x:v>
      </x:c>
      <x:c r="D79" s="127" t="str">
        <x:v>49-3031</x:v>
      </x:c>
      <x:c r="E79" s="146" t="str">
        <x:v>Bus and Truck Mechanics and Diesel Engine Specialists</x:v>
      </x:c>
      <x:c r="F79" s="127" t="str">
        <x:v>Tier 2</x:v>
      </x:c>
      <x:c r="G79" s="103" t="str">
        <x:v>May 2025</x:v>
      </x:c>
      <x:c r="H79" s="104" t="n">
        <x:v>2860</x:v>
      </x:c>
      <x:c r="I79" s="105" t="n">
        <x:v>8.4</x:v>
      </x:c>
      <x:c r="J79" s="106" t="n">
        <x:v>1.687</x:v>
      </x:c>
      <x:c r="K79" s="107" t="n">
        <x:v>0.9</x:v>
      </x:c>
      <x:c r="L79" s="108" t="n">
        <x:v>32.36</x:v>
      </x:c>
      <x:c r="M79" s="108" t="n">
        <x:v>67300</x:v>
      </x:c>
      <x:c r="N79" s="108" t="n">
        <x:v>59690</x:v>
      </x:c>
      <x:c r="O79" s="131" t="n">
        <x:f>IF(OR(ISBLANK(M79),ISBLANK(N79)),"",M79/N79)</x:f>
        <x:v>1.127492042218127</x:v>
      </x:c>
      <x:c r="P79" s="103" t="n">
        <x:v>2024</x:v>
      </x:c>
      <x:c r="Q79" s="103" t="n">
        <x:v>2034</x:v>
      </x:c>
      <x:c r="R79" s="134" t="n">
        <x:f>IF(OR(ISBLANK(P79),ISBLANK(Q79)),"",Q79-P79)</x:f>
        <x:v>10</x:v>
      </x:c>
      <x:c r="S79" s="104" t="n">
        <x:v>2930</x:v>
      </x:c>
      <x:c r="T79" s="104" t="n">
        <x:v>3090</x:v>
      </x:c>
      <x:c r="U79" s="104" t="n">
        <x:v>170</x:v>
      </x:c>
      <x:c r="V79" s="105" t="n">
        <x:v>5.7</x:v>
      </x:c>
      <x:c r="W79" s="104" t="n">
        <x:v>260</x:v>
      </x:c>
      <x:c r="X79" s="138" t="n">
        <x:f>IF(OR(ISBLANK(S79),ISBLANK(T79),ISBLANK(R79),S79=0,R79&lt;=0),"",(T79/S79)^(1/R79)-1)</x:f>
        <x:v>0.0053310264081039005</x:v>
      </x:c>
      <x:c r="Y79" s="139" t="n">
        <x:f>IF(OR(ISBLANK(U79),ISBLANK(R79),R79&lt;=0),"",U79/R79)</x:f>
        <x:v>17</x:v>
      </x:c>
      <x:c r="Z79" s="103" t="str">
        <x:f>IF(ISBLANK(S79),"",IF(S79&lt;500,"Yes",""))</x:f>
      </x:c>
      <x:c r="AA79" s="103" t="str">
        <x:f>IF(AND(ISBLANK(H79),ISBLANK(S79)),"OEWS; projections",IF(ISBLANK(H79),"OEWS",IF(ISBLANK(S79),"projections","")))</x:f>
      </x:c>
      <x:c r="AB79" s="143" t="n">
        <x:f>IF(ISBLANK(M79),"",1+COUNTIFS($D$2:$D$613,D79,$M$2:$M$613,"&gt;"&amp;M79))</x:f>
        <x:v>12</x:v>
      </x:c>
      <x:c r="AC79" s="143" t="n">
        <x:f>IF(OR(ISBLANK(M79),ISBLANK(N79)),"",1+COUNTIFS($D$2:$D$613,D79,$O$2:$O$613,"&gt;"&amp;O79))</x:f>
        <x:v>45</x:v>
      </x:c>
      <x:c r="AD79" s="143" t="n">
        <x:f>IF(ISBLANK(H79),"",1+COUNTIFS($D$2:$D$613,D79,$H$2:$H$613,"&gt;"&amp;H79))</x:f>
        <x:v>33</x:v>
      </x:c>
      <x:c r="AE79" s="143" t="n">
        <x:f>IF(ISBLANK(K79),"",1+COUNTIFS($D$2:$D$613,D79,$K$2:$K$613,"&gt;"&amp;K79))</x:f>
        <x:v>35</x:v>
      </x:c>
      <x:c r="AF79" s="143" t="n">
        <x:f>IF(ISBLANK(W79),"",1+COUNTIFS($D$2:$D$613,D79,$W$2:$W$613,"&gt;"&amp;W79))</x:f>
        <x:v>35</x:v>
      </x:c>
      <x:c r="AG79" s="143" t="n">
        <x:f>IF(OR(ISBLANK(S79),ISBLANK(T79),S79=0),"",1+COUNTIFS($D$2:$D$613,D79,$X$2:$X$613,"&gt;"&amp;X79))</x:f>
        <x:v>19</x:v>
      </x:c>
      <x:c r="AH79" s="143" t="n">
        <x:f>IF(ISBLANK(U79),"",1+COUNTIFS($D$2:$D$613,D79,$Y$2:$Y$613,"&gt;"&amp;Y79))</x:f>
        <x:v>29</x:v>
      </x:c>
      <x:c r="AI79" s="38" t="str">
        <x:v>https://www.bls.gov/oes/special-requests/oesm25st.zip</x:v>
      </x:c>
      <x:c r="AJ79" s="38" t="str">
        <x:v>https://public.projectionscentral.org/Projections/LongTermRestJson</x:v>
      </x:c>
      <x:c r="AK79" s="38" t="str">
        <x:v>https://www.ct.gov/DOLResearch</x:v>
      </x:c>
      <x:c r="AL79" t="str">
        <x:v>2026-07-24</x:v>
      </x:c>
    </x:row>
    <x:row r="80">
      <x:c r="A80" s="126" t="str">
        <x:v>09</x:v>
      </x:c>
      <x:c r="B80" s="127" t="str">
        <x:v>Connecticut</x:v>
      </x:c>
      <x:c r="C80" s="127" t="str">
        <x:v>CT</x:v>
      </x:c>
      <x:c r="D80" s="127" t="str">
        <x:v>49-3023</x:v>
      </x:c>
      <x:c r="E80" s="146" t="str">
        <x:v>Automotive Service Technicians and Mechanics</x:v>
      </x:c>
      <x:c r="F80" s="127" t="str">
        <x:v>Tier 2</x:v>
      </x:c>
      <x:c r="G80" s="103" t="str">
        <x:v>May 2025</x:v>
      </x:c>
      <x:c r="H80" s="104" t="n">
        <x:v>6960</x:v>
      </x:c>
      <x:c r="I80" s="105" t="n">
        <x:v>4.2</x:v>
      </x:c>
      <x:c r="J80" s="106" t="n">
        <x:v>4.101</x:v>
      </x:c>
      <x:c r="K80" s="107" t="n">
        <x:v>0.91</x:v>
      </x:c>
      <x:c r="L80" s="108" t="n">
        <x:v>28.95</x:v>
      </x:c>
      <x:c r="M80" s="108" t="n">
        <x:v>60220</x:v>
      </x:c>
      <x:c r="N80" s="108" t="n">
        <x:v>59690</x:v>
      </x:c>
      <x:c r="O80" s="131" t="n">
        <x:f>IF(OR(ISBLANK(M80),ISBLANK(N80)),"",M80/N80)</x:f>
        <x:v>1.0088792092477803</x:v>
      </x:c>
      <x:c r="P80" s="103" t="n">
        <x:v>2024</x:v>
      </x:c>
      <x:c r="Q80" s="103" t="n">
        <x:v>2034</x:v>
      </x:c>
      <x:c r="R80" s="134" t="n">
        <x:f>IF(OR(ISBLANK(P80),ISBLANK(Q80)),"",Q80-P80)</x:f>
        <x:v>10</x:v>
      </x:c>
      <x:c r="S80" s="104" t="n">
        <x:v>7990</x:v>
      </x:c>
      <x:c r="T80" s="104" t="n">
        <x:v>8680</x:v>
      </x:c>
      <x:c r="U80" s="104" t="n">
        <x:v>690</x:v>
      </x:c>
      <x:c r="V80" s="105" t="n">
        <x:v>8.6</x:v>
      </x:c>
      <x:c r="W80" s="104" t="n">
        <x:v>740</x:v>
      </x:c>
      <x:c r="X80" s="138" t="n">
        <x:f>IF(OR(ISBLANK(S80),ISBLANK(T80),ISBLANK(R80),S80=0,R80&lt;=0),"",(T80/S80)^(1/R80)-1)</x:f>
        <x:v>0.008317476483350461</x:v>
      </x:c>
      <x:c r="Y80" s="139" t="n">
        <x:f>IF(OR(ISBLANK(U80),ISBLANK(R80),R80&lt;=0),"",U80/R80)</x:f>
        <x:v>69</x:v>
      </x:c>
      <x:c r="Z80" s="103" t="str">
        <x:f>IF(ISBLANK(S80),"",IF(S80&lt;500,"Yes",""))</x:f>
      </x:c>
      <x:c r="AA80" s="103" t="str">
        <x:f>IF(AND(ISBLANK(H80),ISBLANK(S80)),"OEWS; projections",IF(ISBLANK(H80),"OEWS",IF(ISBLANK(S80),"projections","")))</x:f>
      </x:c>
      <x:c r="AB80" s="143" t="n">
        <x:f>IF(ISBLANK(M80),"",1+COUNTIFS($D$2:$D$613,D80,$M$2:$M$613,"&gt;"&amp;M80))</x:f>
        <x:v>6</x:v>
      </x:c>
      <x:c r="AC80" s="143" t="n">
        <x:f>IF(OR(ISBLANK(M80),ISBLANK(N80)),"",1+COUNTIFS($D$2:$D$613,D80,$O$2:$O$613,"&gt;"&amp;O80))</x:f>
        <x:v>27</x:v>
      </x:c>
      <x:c r="AD80" s="143" t="n">
        <x:f>IF(ISBLANK(H80),"",1+COUNTIFS($D$2:$D$613,D80,$H$2:$H$613,"&gt;"&amp;H80))</x:f>
        <x:v>34</x:v>
      </x:c>
      <x:c r="AE80" s="143" t="n">
        <x:f>IF(ISBLANK(K80),"",1+COUNTIFS($D$2:$D$613,D80,$K$2:$K$613,"&gt;"&amp;K80))</x:f>
        <x:v>41</x:v>
      </x:c>
      <x:c r="AF80" s="143" t="n">
        <x:f>IF(ISBLANK(W80),"",1+COUNTIFS($D$2:$D$613,D80,$W$2:$W$613,"&gt;"&amp;W80))</x:f>
        <x:v>30</x:v>
      </x:c>
      <x:c r="AG80" s="143" t="n">
        <x:f>IF(OR(ISBLANK(S80),ISBLANK(T80),S80=0),"",1+COUNTIFS($D$2:$D$613,D80,$X$2:$X$613,"&gt;"&amp;X80))</x:f>
        <x:v>10</x:v>
      </x:c>
      <x:c r="AH80" s="143" t="n">
        <x:f>IF(ISBLANK(U80),"",1+COUNTIFS($D$2:$D$613,D80,$Y$2:$Y$613,"&gt;"&amp;Y80))</x:f>
        <x:v>22</x:v>
      </x:c>
      <x:c r="AI80" s="38" t="str">
        <x:v>https://www.bls.gov/oes/special-requests/oesm25st.zip</x:v>
      </x:c>
      <x:c r="AJ80" s="38" t="str">
        <x:v>https://public.projectionscentral.org/Projections/LongTermRestJson</x:v>
      </x:c>
      <x:c r="AK80" s="38" t="str">
        <x:v>https://www.ct.gov/DOLResearch</x:v>
      </x:c>
      <x:c r="AL80" t="str">
        <x:v>2026-07-24</x:v>
      </x:c>
    </x:row>
    <x:row r="81">
      <x:c r="A81" s="126" t="str">
        <x:v>09</x:v>
      </x:c>
      <x:c r="B81" s="127" t="str">
        <x:v>Connecticut</x:v>
      </x:c>
      <x:c r="C81" s="127" t="str">
        <x:v>CT</x:v>
      </x:c>
      <x:c r="D81" s="127" t="str">
        <x:v>49-3011</x:v>
      </x:c>
      <x:c r="E81" s="146" t="str">
        <x:v>Aircraft Mechanics and Service Technicians</x:v>
      </x:c>
      <x:c r="F81" s="127" t="str">
        <x:v>Tier 2</x:v>
      </x:c>
      <x:c r="G81" s="103" t="str">
        <x:v>May 2025</x:v>
      </x:c>
      <x:c r="H81" s="104" t="n">
        <x:v>1430</x:v>
      </x:c>
      <x:c r="I81" s="105" t="n">
        <x:v>7.9</x:v>
      </x:c>
      <x:c r="J81" s="106" t="n">
        <x:v>0.845</x:v>
      </x:c>
      <x:c r="K81" s="107" t="n">
        <x:v>0.95</x:v>
      </x:c>
      <x:c r="L81" s="108" t="n">
        <x:v>46.55</x:v>
      </x:c>
      <x:c r="M81" s="108" t="n">
        <x:v>96830</x:v>
      </x:c>
      <x:c r="N81" s="108" t="n">
        <x:v>59690</x:v>
      </x:c>
      <x:c r="O81" s="131" t="n">
        <x:f>IF(OR(ISBLANK(M81),ISBLANK(N81)),"",M81/N81)</x:f>
        <x:v>1.6222147763444463</x:v>
      </x:c>
      <x:c r="P81" s="103" t="n">
        <x:v>2024</x:v>
      </x:c>
      <x:c r="Q81" s="103" t="n">
        <x:v>2034</x:v>
      </x:c>
      <x:c r="R81" s="134" t="n">
        <x:f>IF(OR(ISBLANK(P81),ISBLANK(Q81)),"",Q81-P81)</x:f>
        <x:v>10</x:v>
      </x:c>
      <x:c r="S81" s="104" t="n">
        <x:v>1300</x:v>
      </x:c>
      <x:c r="T81" s="104" t="n">
        <x:v>1420</x:v>
      </x:c>
      <x:c r="U81" s="104" t="n">
        <x:v>130</x:v>
      </x:c>
      <x:c r="V81" s="105" t="n">
        <x:v>10</x:v>
      </x:c>
      <x:c r="W81" s="104" t="n">
        <x:v>120</x:v>
      </x:c>
      <x:c r="X81" s="138" t="n">
        <x:f>IF(OR(ISBLANK(S81),ISBLANK(T81),ISBLANK(R81),S81=0,R81&lt;=0),"",(T81/S81)^(1/R81)-1)</x:f>
        <x:v>0.00886835360602456</x:v>
      </x:c>
      <x:c r="Y81" s="139" t="n">
        <x:f>IF(OR(ISBLANK(U81),ISBLANK(R81),R81&lt;=0),"",U81/R81)</x:f>
        <x:v>13</x:v>
      </x:c>
      <x:c r="Z81" s="103" t="str">
        <x:f>IF(ISBLANK(S81),"",IF(S81&lt;500,"Yes",""))</x:f>
      </x:c>
      <x:c r="AA81" s="103" t="str">
        <x:f>IF(AND(ISBLANK(H81),ISBLANK(S81)),"OEWS; projections",IF(ISBLANK(H81),"OEWS",IF(ISBLANK(S81),"projections","")))</x:f>
      </x:c>
      <x:c r="AB81" s="143" t="n">
        <x:f>IF(ISBLANK(M81),"",1+COUNTIFS($D$2:$D$613,D81,$M$2:$M$613,"&gt;"&amp;M81))</x:f>
        <x:v>5</x:v>
      </x:c>
      <x:c r="AC81" s="143" t="n">
        <x:f>IF(OR(ISBLANK(M81),ISBLANK(N81)),"",1+COUNTIFS($D$2:$D$613,D81,$O$2:$O$613,"&gt;"&amp;O81))</x:f>
        <x:v>14</x:v>
      </x:c>
      <x:c r="AD81" s="143" t="n">
        <x:f>IF(ISBLANK(H81),"",1+COUNTIFS($D$2:$D$613,D81,$H$2:$H$613,"&gt;"&amp;H81))</x:f>
        <x:v>28</x:v>
      </x:c>
      <x:c r="AE81" s="143" t="n">
        <x:f>IF(ISBLANK(K81),"",1+COUNTIFS($D$2:$D$613,D81,$K$2:$K$613,"&gt;"&amp;K81))</x:f>
        <x:v>19</x:v>
      </x:c>
      <x:c r="AF81" s="143" t="n">
        <x:f>IF(ISBLANK(W81),"",1+COUNTIFS($D$2:$D$613,D81,$W$2:$W$613,"&gt;"&amp;W81))</x:f>
        <x:v>27</x:v>
      </x:c>
      <x:c r="AG81" s="143" t="n">
        <x:f>IF(OR(ISBLANK(S81),ISBLANK(T81),S81=0),"",1+COUNTIFS($D$2:$D$613,D81,$X$2:$X$613,"&gt;"&amp;X81))</x:f>
        <x:v>16</x:v>
      </x:c>
      <x:c r="AH81" s="143" t="n">
        <x:f>IF(ISBLANK(U81),"",1+COUNTIFS($D$2:$D$613,D81,$Y$2:$Y$613,"&gt;"&amp;Y81))</x:f>
        <x:v>18</x:v>
      </x:c>
      <x:c r="AI81" s="38" t="str">
        <x:v>https://www.bls.gov/oes/special-requests/oesm25st.zip</x:v>
      </x:c>
      <x:c r="AJ81" s="38" t="str">
        <x:v>https://public.projectionscentral.org/Projections/LongTermRestJson</x:v>
      </x:c>
      <x:c r="AK81" s="38" t="str">
        <x:v>https://www.ct.gov/DOLResearch</x:v>
      </x:c>
      <x:c r="AL81" t="str">
        <x:v>2026-07-24</x:v>
      </x:c>
    </x:row>
    <x:row r="82">
      <x:c r="A82" s="126" t="str">
        <x:v>09</x:v>
      </x:c>
      <x:c r="B82" s="127" t="str">
        <x:v>Connecticut</x:v>
      </x:c>
      <x:c r="C82" s="127" t="str">
        <x:v>CT</x:v>
      </x:c>
      <x:c r="D82" s="127" t="str">
        <x:v>51-4041</x:v>
      </x:c>
      <x:c r="E82" s="146" t="str">
        <x:v>Machinists</x:v>
      </x:c>
      <x:c r="F82" s="127" t="str">
        <x:v>Tier 2</x:v>
      </x:c>
      <x:c r="G82" s="103" t="str">
        <x:v>May 2025</x:v>
      </x:c>
      <x:c r="H82" s="104" t="n">
        <x:v>5240</x:v>
      </x:c>
      <x:c r="I82" s="105" t="n">
        <x:v>5.2</x:v>
      </x:c>
      <x:c r="J82" s="106" t="n">
        <x:v>3.091</x:v>
      </x:c>
      <x:c r="K82" s="107" t="n">
        <x:v>1.67</x:v>
      </x:c>
      <x:c r="L82" s="108" t="n">
        <x:v>29.87</x:v>
      </x:c>
      <x:c r="M82" s="108" t="n">
        <x:v>62130</x:v>
      </x:c>
      <x:c r="N82" s="108" t="n">
        <x:v>59690</x:v>
      </x:c>
      <x:c r="O82" s="131" t="n">
        <x:f>IF(OR(ISBLANK(M82),ISBLANK(N82)),"",M82/N82)</x:f>
        <x:v>1.0408778689897806</x:v>
      </x:c>
      <x:c r="P82" s="103" t="n">
        <x:v>2024</x:v>
      </x:c>
      <x:c r="Q82" s="103" t="n">
        <x:v>2034</x:v>
      </x:c>
      <x:c r="R82" s="134" t="n">
        <x:f>IF(OR(ISBLANK(P82),ISBLANK(Q82)),"",Q82-P82)</x:f>
        <x:v>10</x:v>
      </x:c>
      <x:c r="S82" s="104" t="n">
        <x:v>6370</x:v>
      </x:c>
      <x:c r="T82" s="104" t="n">
        <x:v>7190</x:v>
      </x:c>
      <x:c r="U82" s="104" t="n">
        <x:v>810</x:v>
      </x:c>
      <x:c r="V82" s="105" t="n">
        <x:v>12.8</x:v>
      </x:c>
      <x:c r="W82" s="104" t="n">
        <x:v>750</x:v>
      </x:c>
      <x:c r="X82" s="138" t="n">
        <x:f>IF(OR(ISBLANK(S82),ISBLANK(T82),ISBLANK(R82),S82=0,R82&lt;=0),"",(T82/S82)^(1/R82)-1)</x:f>
        <x:v>0.01218278304656284</x:v>
      </x:c>
      <x:c r="Y82" s="139" t="n">
        <x:f>IF(OR(ISBLANK(U82),ISBLANK(R82),R82&lt;=0),"",U82/R82)</x:f>
        <x:v>81</x:v>
      </x:c>
      <x:c r="Z82" s="103" t="str">
        <x:f>IF(ISBLANK(S82),"",IF(S82&lt;500,"Yes",""))</x:f>
      </x:c>
      <x:c r="AA82" s="103" t="str">
        <x:f>IF(AND(ISBLANK(H82),ISBLANK(S82)),"OEWS; projections",IF(ISBLANK(H82),"OEWS",IF(ISBLANK(S82),"projections","")))</x:f>
      </x:c>
      <x:c r="AB82" s="143" t="n">
        <x:f>IF(ISBLANK(M82),"",1+COUNTIFS($D$2:$D$613,D82,$M$2:$M$613,"&gt;"&amp;M82))</x:f>
        <x:v>11</x:v>
      </x:c>
      <x:c r="AC82" s="143" t="n">
        <x:f>IF(OR(ISBLANK(M82),ISBLANK(N82)),"",1+COUNTIFS($D$2:$D$613,D82,$O$2:$O$613,"&gt;"&amp;O82))</x:f>
        <x:v>45</x:v>
      </x:c>
      <x:c r="AD82" s="143" t="n">
        <x:f>IF(ISBLANK(H82),"",1+COUNTIFS($D$2:$D$613,D82,$H$2:$H$613,"&gt;"&amp;H82))</x:f>
        <x:v>20</x:v>
      </x:c>
      <x:c r="AE82" s="143" t="n">
        <x:f>IF(ISBLANK(K82),"",1+COUNTIFS($D$2:$D$613,D82,$K$2:$K$613,"&gt;"&amp;K82))</x:f>
        <x:v>5</x:v>
      </x:c>
      <x:c r="AF82" s="143" t="n">
        <x:f>IF(ISBLANK(W82),"",1+COUNTIFS($D$2:$D$613,D82,$W$2:$W$613,"&gt;"&amp;W82))</x:f>
        <x:v>17</x:v>
      </x:c>
      <x:c r="AG82" s="143" t="n">
        <x:f>IF(OR(ISBLANK(S82),ISBLANK(T82),S82=0),"",1+COUNTIFS($D$2:$D$613,D82,$X$2:$X$613,"&gt;"&amp;X82))</x:f>
        <x:v>3</x:v>
      </x:c>
      <x:c r="AH82" s="143" t="n">
        <x:f>IF(ISBLANK(U82),"",1+COUNTIFS($D$2:$D$613,D82,$Y$2:$Y$613,"&gt;"&amp;Y82))</x:f>
        <x:v>2</x:v>
      </x:c>
      <x:c r="AI82" s="38" t="str">
        <x:v>https://www.bls.gov/oes/special-requests/oesm25st.zip</x:v>
      </x:c>
      <x:c r="AJ82" s="38" t="str">
        <x:v>https://public.projectionscentral.org/Projections/LongTermRestJson</x:v>
      </x:c>
      <x:c r="AK82" s="38" t="str">
        <x:v>https://www.ct.gov/DOLResearch</x:v>
      </x:c>
      <x:c r="AL82" t="str">
        <x:v>2026-07-24</x:v>
      </x:c>
    </x:row>
    <x:row r="83">
      <x:c r="A83" s="126" t="str">
        <x:v>09</x:v>
      </x:c>
      <x:c r="B83" s="127" t="str">
        <x:v>Connecticut</x:v>
      </x:c>
      <x:c r="C83" s="127" t="str">
        <x:v>CT</x:v>
      </x:c>
      <x:c r="D83" s="127" t="str">
        <x:v>51-9161</x:v>
      </x:c>
      <x:c r="E83" s="146" t="str">
        <x:v>Computer Numerically Controlled Tool Operators</x:v>
      </x:c>
      <x:c r="F83" s="127" t="str">
        <x:v>Tier 2</x:v>
      </x:c>
      <x:c r="G83" s="103" t="str">
        <x:v>May 2025</x:v>
      </x:c>
      <x:c r="H83" s="104" t="n">
        <x:v>2740</x:v>
      </x:c>
      <x:c r="I83" s="105" t="n">
        <x:v>11.8</x:v>
      </x:c>
      <x:c r="J83" s="106" t="n">
        <x:v>1.613</x:v>
      </x:c>
      <x:c r="K83" s="107" t="n">
        <x:v>1.48</x:v>
      </x:c>
      <x:c r="L83" s="108" t="n">
        <x:v>28.77</x:v>
      </x:c>
      <x:c r="M83" s="108" t="n">
        <x:v>59840</x:v>
      </x:c>
      <x:c r="N83" s="108" t="n">
        <x:v>59690</x:v>
      </x:c>
      <x:c r="O83" s="131" t="n">
        <x:f>IF(OR(ISBLANK(M83),ISBLANK(N83)),"",M83/N83)</x:f>
        <x:v>1.0025129837493718</x:v>
      </x:c>
      <x:c r="P83" s="103" t="n">
        <x:v>2024</x:v>
      </x:c>
      <x:c r="Q83" s="103" t="n">
        <x:v>2034</x:v>
      </x:c>
      <x:c r="R83" s="134" t="n">
        <x:f>IF(OR(ISBLANK(P83),ISBLANK(Q83)),"",Q83-P83)</x:f>
        <x:v>10</x:v>
      </x:c>
      <x:c r="S83" s="104" t="n">
        <x:v>3570</x:v>
      </x:c>
      <x:c r="T83" s="104" t="n">
        <x:v>3460</x:v>
      </x:c>
      <x:c r="U83" s="104" t="n">
        <x:v>-110</x:v>
      </x:c>
      <x:c r="V83" s="105" t="n">
        <x:v>-3.2</x:v>
      </x:c>
      <x:c r="W83" s="104" t="n">
        <x:v>310</x:v>
      </x:c>
      <x:c r="X83" s="138" t="n">
        <x:f>IF(OR(ISBLANK(S83),ISBLANK(T83),ISBLANK(R83),S83=0,R83&lt;=0),"",(T83/S83)^(1/R83)-1)</x:f>
        <x:v>-0.0031248082642977293</x:v>
      </x:c>
      <x:c r="Y83" s="139" t="n">
        <x:f>IF(OR(ISBLANK(U83),ISBLANK(R83),R83&lt;=0),"",U83/R83)</x:f>
        <x:v>-11</x:v>
      </x:c>
      <x:c r="Z83" s="103" t="str">
        <x:f>IF(ISBLANK(S83),"",IF(S83&lt;500,"Yes",""))</x:f>
      </x:c>
      <x:c r="AA83" s="103" t="str">
        <x:f>IF(AND(ISBLANK(H83),ISBLANK(S83)),"OEWS; projections",IF(ISBLANK(H83),"OEWS",IF(ISBLANK(S83),"projections","")))</x:f>
      </x:c>
      <x:c r="AB83" s="143" t="n">
        <x:f>IF(ISBLANK(M83),"",1+COUNTIFS($D$2:$D$613,D83,$M$2:$M$613,"&gt;"&amp;M83))</x:f>
        <x:v>4</x:v>
      </x:c>
      <x:c r="AC83" s="143" t="n">
        <x:f>IF(OR(ISBLANK(M83),ISBLANK(N83)),"",1+COUNTIFS($D$2:$D$613,D83,$O$2:$O$613,"&gt;"&amp;O83))</x:f>
        <x:v>27</x:v>
      </x:c>
      <x:c r="AD83" s="143" t="n">
        <x:f>IF(ISBLANK(H83),"",1+COUNTIFS($D$2:$D$613,D83,$H$2:$H$613,"&gt;"&amp;H83))</x:f>
        <x:v>16</x:v>
      </x:c>
      <x:c r="AE83" s="143" t="n">
        <x:f>IF(ISBLANK(K83),"",1+COUNTIFS($D$2:$D$613,D83,$K$2:$K$613,"&gt;"&amp;K83))</x:f>
        <x:v>11</x:v>
      </x:c>
      <x:c r="AF83" s="143" t="n">
        <x:f>IF(ISBLANK(W83),"",1+COUNTIFS($D$2:$D$613,D83,$W$2:$W$613,"&gt;"&amp;W83))</x:f>
        <x:v>10</x:v>
      </x:c>
      <x:c r="AG83" s="143" t="n">
        <x:f>IF(OR(ISBLANK(S83),ISBLANK(T83),S83=0),"",1+COUNTIFS($D$2:$D$613,D83,$X$2:$X$613,"&gt;"&amp;X83))</x:f>
        <x:v>15</x:v>
      </x:c>
      <x:c r="AH83" s="143" t="n">
        <x:f>IF(ISBLANK(U83),"",1+COUNTIFS($D$2:$D$613,D83,$Y$2:$Y$613,"&gt;"&amp;Y83))</x:f>
        <x:v>25</x:v>
      </x:c>
      <x:c r="AI83" s="38" t="str">
        <x:v>https://www.bls.gov/oes/special-requests/oesm25st.zip</x:v>
      </x:c>
      <x:c r="AJ83" s="38" t="str">
        <x:v>https://public.projectionscentral.org/Projections/LongTermRestJson</x:v>
      </x:c>
      <x:c r="AK83" s="38" t="str">
        <x:v>https://www.ct.gov/DOLResearch</x:v>
      </x:c>
      <x:c r="AL83" t="str">
        <x:v>2026-07-24</x:v>
      </x:c>
    </x:row>
    <x:row r="84">
      <x:c r="A84" s="126" t="str">
        <x:v>09</x:v>
      </x:c>
      <x:c r="B84" s="127" t="str">
        <x:v>Connecticut</x:v>
      </x:c>
      <x:c r="C84" s="127" t="str">
        <x:v>CT</x:v>
      </x:c>
      <x:c r="D84" s="127" t="str">
        <x:v>49-3042</x:v>
      </x:c>
      <x:c r="E84" s="146" t="str">
        <x:v>Mobile Heavy Equipment Mechanics, Except Engines</x:v>
      </x:c>
      <x:c r="F84" s="127" t="str">
        <x:v>Tier 2</x:v>
      </x:c>
      <x:c r="G84" s="103" t="str">
        <x:v>May 2025</x:v>
      </x:c>
      <x:c r="H84" s="104" t="n">
        <x:v>1080</x:v>
      </x:c>
      <x:c r="I84" s="105" t="n">
        <x:v>13.7</x:v>
      </x:c>
      <x:c r="J84" s="106" t="n">
        <x:v>0.634</x:v>
      </x:c>
      <x:c r="K84" s="107" t="n">
        <x:v>0.56</x:v>
      </x:c>
      <x:c r="L84" s="108" t="n">
        <x:v>37.59</x:v>
      </x:c>
      <x:c r="M84" s="108" t="n">
        <x:v>78190</x:v>
      </x:c>
      <x:c r="N84" s="108" t="n">
        <x:v>59690</x:v>
      </x:c>
      <x:c r="O84" s="131" t="n">
        <x:f>IF(OR(ISBLANK(M84),ISBLANK(N84)),"",M84/N84)</x:f>
        <x:v>1.3099346624225163</x:v>
      </x:c>
      <x:c r="P84" s="103" t="n">
        <x:v>2024</x:v>
      </x:c>
      <x:c r="Q84" s="103" t="n">
        <x:v>2034</x:v>
      </x:c>
      <x:c r="R84" s="134" t="n">
        <x:f>IF(OR(ISBLANK(P84),ISBLANK(Q84)),"",Q84-P84)</x:f>
        <x:v>10</x:v>
      </x:c>
      <x:c r="S84" s="104" t="n">
        <x:v>860</x:v>
      </x:c>
      <x:c r="T84" s="104" t="n">
        <x:v>940</x:v>
      </x:c>
      <x:c r="U84" s="104" t="n">
        <x:v>80</x:v>
      </x:c>
      <x:c r="V84" s="105" t="n">
        <x:v>9.4</x:v>
      </x:c>
      <x:c r="W84" s="104" t="n">
        <x:v>80</x:v>
      </x:c>
      <x:c r="X84" s="138" t="n">
        <x:f>IF(OR(ISBLANK(S84),ISBLANK(T84),ISBLANK(R84),S84=0,R84&lt;=0),"",(T84/S84)^(1/R84)-1)</x:f>
        <x:v>0.008934424426241483</x:v>
      </x:c>
      <x:c r="Y84" s="139" t="n">
        <x:f>IF(OR(ISBLANK(U84),ISBLANK(R84),R84&lt;=0),"",U84/R84)</x:f>
        <x:v>8</x:v>
      </x:c>
      <x:c r="Z84" s="103" t="str">
        <x:f>IF(ISBLANK(S84),"",IF(S84&lt;500,"Yes",""))</x:f>
      </x:c>
      <x:c r="AA84" s="103" t="str">
        <x:f>IF(AND(ISBLANK(H84),ISBLANK(S84)),"OEWS; projections",IF(ISBLANK(H84),"OEWS",IF(ISBLANK(S84),"projections","")))</x:f>
      </x:c>
      <x:c r="AB84" s="143" t="n">
        <x:f>IF(ISBLANK(M84),"",1+COUNTIFS($D$2:$D$613,D84,$M$2:$M$613,"&gt;"&amp;M84))</x:f>
        <x:v>7</x:v>
      </x:c>
      <x:c r="AC84" s="143" t="n">
        <x:f>IF(OR(ISBLANK(M84),ISBLANK(N84)),"",1+COUNTIFS($D$2:$D$613,D84,$O$2:$O$613,"&gt;"&amp;O84))</x:f>
        <x:v>26</x:v>
      </x:c>
      <x:c r="AD84" s="143" t="n">
        <x:f>IF(ISBLANK(H84),"",1+COUNTIFS($D$2:$D$613,D84,$H$2:$H$613,"&gt;"&amp;H84))</x:f>
        <x:v>44</x:v>
      </x:c>
      <x:c r="AE84" s="143" t="n">
        <x:f>IF(ISBLANK(K84),"",1+COUNTIFS($D$2:$D$613,D84,$K$2:$K$613,"&gt;"&amp;K84))</x:f>
        <x:v>46</x:v>
      </x:c>
      <x:c r="AF84" s="143" t="n">
        <x:f>IF(ISBLANK(W84),"",1+COUNTIFS($D$2:$D$613,D84,$W$2:$W$613,"&gt;"&amp;W84))</x:f>
        <x:v>44</x:v>
      </x:c>
      <x:c r="AG84" s="143" t="n">
        <x:f>IF(OR(ISBLANK(S84),ISBLANK(T84),S84=0),"",1+COUNTIFS($D$2:$D$613,D84,$X$2:$X$613,"&gt;"&amp;X84))</x:f>
        <x:v>17</x:v>
      </x:c>
      <x:c r="AH84" s="143" t="n">
        <x:f>IF(ISBLANK(U84),"",1+COUNTIFS($D$2:$D$613,D84,$Y$2:$Y$613,"&gt;"&amp;Y84))</x:f>
        <x:v>39</x:v>
      </x:c>
      <x:c r="AI84" s="38" t="str">
        <x:v>https://www.bls.gov/oes/special-requests/oesm25st.zip</x:v>
      </x:c>
      <x:c r="AJ84" s="38" t="str">
        <x:v>https://public.projectionscentral.org/Projections/LongTermRestJson</x:v>
      </x:c>
      <x:c r="AK84" s="38" t="str">
        <x:v>https://www.ct.gov/DOLResearch</x:v>
      </x:c>
      <x:c r="AL84" t="str">
        <x:v>2026-07-24</x:v>
      </x:c>
    </x:row>
    <x:row r="85">
      <x:c r="A85" s="126" t="str">
        <x:v>09</x:v>
      </x:c>
      <x:c r="B85" s="127" t="str">
        <x:v>Connecticut</x:v>
      </x:c>
      <x:c r="C85" s="127" t="str">
        <x:v>CT</x:v>
      </x:c>
      <x:c r="D85" s="127" t="str">
        <x:v>47-2073</x:v>
      </x:c>
      <x:c r="E85" s="146" t="str">
        <x:v>Operating Engineers and Other Construction Equipment Operators</x:v>
      </x:c>
      <x:c r="F85" s="127" t="str">
        <x:v>Tier 2</x:v>
      </x:c>
      <x:c r="G85" s="103" t="str">
        <x:v>May 2025</x:v>
      </x:c>
      <x:c r="H85" s="104" t="n">
        <x:v>2860</x:v>
      </x:c>
      <x:c r="I85" s="105" t="n">
        <x:v>7</x:v>
      </x:c>
      <x:c r="J85" s="106" t="n">
        <x:v>1.683</x:v>
      </x:c>
      <x:c r="K85" s="107" t="n">
        <x:v>0.55</x:v>
      </x:c>
      <x:c r="L85" s="108" t="n">
        <x:v>37.86</x:v>
      </x:c>
      <x:c r="M85" s="108" t="n">
        <x:v>78750</x:v>
      </x:c>
      <x:c r="N85" s="108" t="n">
        <x:v>59690</x:v>
      </x:c>
      <x:c r="O85" s="131" t="n">
        <x:f>IF(OR(ISBLANK(M85),ISBLANK(N85)),"",M85/N85)</x:f>
        <x:v>1.3193164684201708</x:v>
      </x:c>
      <x:c r="P85" s="103" t="n">
        <x:v>2024</x:v>
      </x:c>
      <x:c r="Q85" s="103" t="n">
        <x:v>2034</x:v>
      </x:c>
      <x:c r="R85" s="134" t="n">
        <x:f>IF(OR(ISBLANK(P85),ISBLANK(Q85)),"",Q85-P85)</x:f>
        <x:v>10</x:v>
      </x:c>
      <x:c r="S85" s="104" t="n">
        <x:v>2900</x:v>
      </x:c>
      <x:c r="T85" s="104" t="n">
        <x:v>3090</x:v>
      </x:c>
      <x:c r="U85" s="104" t="n">
        <x:v>190</x:v>
      </x:c>
      <x:c r="V85" s="105" t="n">
        <x:v>6.6</x:v>
      </x:c>
      <x:c r="W85" s="104" t="n">
        <x:v>260</x:v>
      </x:c>
      <x:c r="X85" s="138" t="n">
        <x:f>IF(OR(ISBLANK(S85),ISBLANK(T85),ISBLANK(R85),S85=0,R85&lt;=0),"",(T85/S85)^(1/R85)-1)</x:f>
        <x:v>0.006366214136746207</x:v>
      </x:c>
      <x:c r="Y85" s="139" t="n">
        <x:f>IF(OR(ISBLANK(U85),ISBLANK(R85),R85&lt;=0),"",U85/R85)</x:f>
        <x:v>19</x:v>
      </x:c>
      <x:c r="Z85" s="103" t="str">
        <x:f>IF(ISBLANK(S85),"",IF(S85&lt;500,"Yes",""))</x:f>
      </x:c>
      <x:c r="AA85" s="103" t="str">
        <x:f>IF(AND(ISBLANK(H85),ISBLANK(S85)),"OEWS; projections",IF(ISBLANK(H85),"OEWS",IF(ISBLANK(S85),"projections","")))</x:f>
      </x:c>
      <x:c r="AB85" s="143" t="n">
        <x:f>IF(ISBLANK(M85),"",1+COUNTIFS($D$2:$D$613,D85,$M$2:$M$613,"&gt;"&amp;M85))</x:f>
        <x:v>9</x:v>
      </x:c>
      <x:c r="AC85" s="143" t="n">
        <x:f>IF(OR(ISBLANK(M85),ISBLANK(N85)),"",1+COUNTIFS($D$2:$D$613,D85,$O$2:$O$613,"&gt;"&amp;O85))</x:f>
        <x:v>10</x:v>
      </x:c>
      <x:c r="AD85" s="143" t="n">
        <x:f>IF(ISBLANK(H85),"",1+COUNTIFS($D$2:$D$613,D85,$H$2:$H$613,"&gt;"&amp;H85))</x:f>
        <x:v>43</x:v>
      </x:c>
      <x:c r="AE85" s="143" t="n">
        <x:f>IF(ISBLANK(K85),"",1+COUNTIFS($D$2:$D$613,D85,$K$2:$K$613,"&gt;"&amp;K85))</x:f>
        <x:v>48</x:v>
      </x:c>
      <x:c r="AF85" s="143" t="n">
        <x:f>IF(ISBLANK(W85),"",1+COUNTIFS($D$2:$D$613,D85,$W$2:$W$613,"&gt;"&amp;W85))</x:f>
        <x:v>42</x:v>
      </x:c>
      <x:c r="AG85" s="143" t="n">
        <x:f>IF(OR(ISBLANK(S85),ISBLANK(T85),S85=0),"",1+COUNTIFS($D$2:$D$613,D85,$X$2:$X$613,"&gt;"&amp;X85))</x:f>
        <x:v>21</x:v>
      </x:c>
      <x:c r="AH85" s="143" t="n">
        <x:f>IF(ISBLANK(U85),"",1+COUNTIFS($D$2:$D$613,D85,$Y$2:$Y$613,"&gt;"&amp;Y85))</x:f>
        <x:v>39</x:v>
      </x:c>
      <x:c r="AI85" s="38" t="str">
        <x:v>https://www.bls.gov/oes/special-requests/oesm25st.zip</x:v>
      </x:c>
      <x:c r="AJ85" s="38" t="str">
        <x:v>https://public.projectionscentral.org/Projections/LongTermRestJson</x:v>
      </x:c>
      <x:c r="AK85" s="38" t="str">
        <x:v>https://www.ct.gov/DOLResearch</x:v>
      </x:c>
      <x:c r="AL85" t="str">
        <x:v>2026-07-24</x:v>
      </x:c>
    </x:row>
    <x:row r="86">
      <x:c r="A86" s="126" t="str">
        <x:v>10</x:v>
      </x:c>
      <x:c r="B86" s="127" t="str">
        <x:v>Delaware</x:v>
      </x:c>
      <x:c r="C86" s="127" t="str">
        <x:v>DE</x:v>
      </x:c>
      <x:c r="D86" s="127" t="str">
        <x:v>47-2111</x:v>
      </x:c>
      <x:c r="E86" s="146" t="str">
        <x:v>Electricians</x:v>
      </x:c>
      <x:c r="F86" s="127" t="str">
        <x:v>Tier 1</x:v>
      </x:c>
      <x:c r="G86" s="103" t="str">
        <x:v>May 2025</x:v>
      </x:c>
      <x:c r="H86" s="104" t="n">
        <x:v>2260</x:v>
      </x:c>
      <x:c r="I86" s="105" t="n">
        <x:v>5.6</x:v>
      </x:c>
      <x:c r="J86" s="106" t="n">
        <x:v>4.657</x:v>
      </x:c>
      <x:c r="K86" s="107" t="n">
        <x:v>0.96</x:v>
      </x:c>
      <x:c r="L86" s="108" t="n">
        <x:v>30.63</x:v>
      </x:c>
      <x:c r="M86" s="108" t="n">
        <x:v>63700</x:v>
      </x:c>
      <x:c r="N86" s="108" t="n">
        <x:v>52190</x:v>
      </x:c>
      <x:c r="O86" s="131" t="n">
        <x:f>IF(OR(ISBLANK(M86),ISBLANK(N86)),"",M86/N86)</x:f>
        <x:v>1.2205403333972025</x:v>
      </x:c>
      <x:c r="P86" s="103" t="n">
        <x:v>2024</x:v>
      </x:c>
      <x:c r="Q86" s="103" t="n">
        <x:v>2034</x:v>
      </x:c>
      <x:c r="R86" s="134" t="n">
        <x:f>IF(OR(ISBLANK(P86),ISBLANK(Q86)),"",Q86-P86)</x:f>
        <x:v>10</x:v>
      </x:c>
      <x:c r="S86" s="104" t="n">
        <x:v>2420</x:v>
      </x:c>
      <x:c r="T86" s="104" t="n">
        <x:v>2870</x:v>
      </x:c>
      <x:c r="U86" s="104" t="n">
        <x:v>450</x:v>
      </x:c>
      <x:c r="V86" s="105" t="n">
        <x:v>18.5</x:v>
      </x:c>
      <x:c r="W86" s="104" t="n">
        <x:v>270</x:v>
      </x:c>
      <x:c r="X86" s="138" t="n">
        <x:f>IF(OR(ISBLANK(S86),ISBLANK(T86),ISBLANK(R86),S86=0,R86&lt;=0),"",(T86/S86)^(1/R86)-1)</x:f>
        <x:v>0.017200706338295957</x:v>
      </x:c>
      <x:c r="Y86" s="139" t="n">
        <x:f>IF(OR(ISBLANK(U86),ISBLANK(R86),R86&lt;=0),"",U86/R86)</x:f>
        <x:v>45</x:v>
      </x:c>
      <x:c r="Z86" s="103" t="str">
        <x:f>IF(ISBLANK(S86),"",IF(S86&lt;500,"Yes",""))</x:f>
      </x:c>
      <x:c r="AA86" s="103" t="str">
        <x:f>IF(AND(ISBLANK(H86),ISBLANK(S86)),"OEWS; projections",IF(ISBLANK(H86),"OEWS",IF(ISBLANK(S86),"projections","")))</x:f>
      </x:c>
      <x:c r="AB86" s="143" t="n">
        <x:f>IF(ISBLANK(M86),"",1+COUNTIFS($D$2:$D$613,D86,$M$2:$M$613,"&gt;"&amp;M86))</x:f>
        <x:v>28</x:v>
      </x:c>
      <x:c r="AC86" s="143" t="n">
        <x:f>IF(OR(ISBLANK(M86),ISBLANK(N86)),"",1+COUNTIFS($D$2:$D$613,D86,$O$2:$O$613,"&gt;"&amp;O86))</x:f>
        <x:v>39</x:v>
      </x:c>
      <x:c r="AD86" s="143" t="n">
        <x:f>IF(ISBLANK(H86),"",1+COUNTIFS($D$2:$D$613,D86,$H$2:$H$613,"&gt;"&amp;H86))</x:f>
        <x:v>49</x:v>
      </x:c>
      <x:c r="AE86" s="143" t="n">
        <x:f>IF(ISBLANK(K86),"",1+COUNTIFS($D$2:$D$613,D86,$K$2:$K$613,"&gt;"&amp;K86))</x:f>
        <x:v>38</x:v>
      </x:c>
      <x:c r="AF86" s="143" t="n">
        <x:f>IF(ISBLANK(W86),"",1+COUNTIFS($D$2:$D$613,D86,$W$2:$W$613,"&gt;"&amp;W86))</x:f>
        <x:v>48</x:v>
      </x:c>
      <x:c r="AG86" s="143" t="n">
        <x:f>IF(OR(ISBLANK(S86),ISBLANK(T86),S86=0),"",1+COUNTIFS($D$2:$D$613,D86,$X$2:$X$613,"&gt;"&amp;X86))</x:f>
        <x:v>8</x:v>
      </x:c>
      <x:c r="AH86" s="143" t="n">
        <x:f>IF(ISBLANK(U86),"",1+COUNTIFS($D$2:$D$613,D86,$Y$2:$Y$613,"&gt;"&amp;Y86))</x:f>
        <x:v>42</x:v>
      </x:c>
      <x:c r="AI86" s="38" t="str">
        <x:v>https://www.bls.gov/oes/special-requests/oesm25st.zip</x:v>
      </x:c>
      <x:c r="AJ86" s="38" t="str">
        <x:v>https://public.projectionscentral.org/Projections/LongTermRestJson</x:v>
      </x:c>
      <x:c r="AK86" s="38" t="str">
        <x:v>https://lmi.delaware.gov/Projections/</x:v>
      </x:c>
      <x:c r="AL86" t="str">
        <x:v>2026-07-24</x:v>
      </x:c>
    </x:row>
    <x:row r="87">
      <x:c r="A87" s="126" t="str">
        <x:v>10</x:v>
      </x:c>
      <x:c r="B87" s="127" t="str">
        <x:v>Delaware</x:v>
      </x:c>
      <x:c r="C87" s="127" t="str">
        <x:v>DE</x:v>
      </x:c>
      <x:c r="D87" s="127" t="str">
        <x:v>49-9021</x:v>
      </x:c>
      <x:c r="E87" s="146" t="str">
        <x:v>Heating, Air Conditioning, and Refrigeration Mechanics and Installers</x:v>
      </x:c>
      <x:c r="F87" s="127" t="str">
        <x:v>Tier 1</x:v>
      </x:c>
      <x:c r="G87" s="103" t="str">
        <x:v>May 2025</x:v>
      </x:c>
      <x:c r="H87" s="104" t="n">
        <x:v>1730</x:v>
      </x:c>
      <x:c r="I87" s="105" t="n">
        <x:v>13.5</x:v>
      </x:c>
      <x:c r="J87" s="106" t="n">
        <x:v>3.567</x:v>
      </x:c>
      <x:c r="K87" s="107" t="n">
        <x:v>1.35</x:v>
      </x:c>
      <x:c r="L87" s="108" t="n">
        <x:v>29.96</x:v>
      </x:c>
      <x:c r="M87" s="108" t="n">
        <x:v>62320</x:v>
      </x:c>
      <x:c r="N87" s="108" t="n">
        <x:v>52190</x:v>
      </x:c>
      <x:c r="O87" s="131" t="n">
        <x:f>IF(OR(ISBLANK(M87),ISBLANK(N87)),"",M87/N87)</x:f>
        <x:v>1.1940984863000574</x:v>
      </x:c>
      <x:c r="P87" s="103" t="n">
        <x:v>2024</x:v>
      </x:c>
      <x:c r="Q87" s="103" t="n">
        <x:v>2034</x:v>
      </x:c>
      <x:c r="R87" s="134" t="n">
        <x:f>IF(OR(ISBLANK(P87),ISBLANK(Q87)),"",Q87-P87)</x:f>
        <x:v>10</x:v>
      </x:c>
      <x:c r="S87" s="104" t="n">
        <x:v>1880</x:v>
      </x:c>
      <x:c r="T87" s="104" t="n">
        <x:v>2170</x:v>
      </x:c>
      <x:c r="U87" s="104" t="n">
        <x:v>290</x:v>
      </x:c>
      <x:c r="V87" s="105" t="n">
        <x:v>15.7</x:v>
      </x:c>
      <x:c r="W87" s="104" t="n">
        <x:v>200</x:v>
      </x:c>
      <x:c r="X87" s="138" t="n">
        <x:f>IF(OR(ISBLANK(S87),ISBLANK(T87),ISBLANK(R87),S87=0,R87&lt;=0),"",(T87/S87)^(1/R87)-1)</x:f>
        <x:v>0.014448930125205317</x:v>
      </x:c>
      <x:c r="Y87" s="139" t="n">
        <x:f>IF(OR(ISBLANK(U87),ISBLANK(R87),R87&lt;=0),"",U87/R87)</x:f>
        <x:v>29</x:v>
      </x:c>
      <x:c r="Z87" s="103" t="str">
        <x:f>IF(ISBLANK(S87),"",IF(S87&lt;500,"Yes",""))</x:f>
      </x:c>
      <x:c r="AA87" s="103" t="str">
        <x:f>IF(AND(ISBLANK(H87),ISBLANK(S87)),"OEWS; projections",IF(ISBLANK(H87),"OEWS",IF(ISBLANK(S87),"projections","")))</x:f>
      </x:c>
      <x:c r="AB87" s="143" t="n">
        <x:f>IF(ISBLANK(M87),"",1+COUNTIFS($D$2:$D$613,D87,$M$2:$M$613,"&gt;"&amp;M87))</x:f>
        <x:v>21</x:v>
      </x:c>
      <x:c r="AC87" s="143" t="n">
        <x:f>IF(OR(ISBLANK(M87),ISBLANK(N87)),"",1+COUNTIFS($D$2:$D$613,D87,$O$2:$O$613,"&gt;"&amp;O87))</x:f>
        <x:v>30</x:v>
      </x:c>
      <x:c r="AD87" s="143" t="n">
        <x:f>IF(ISBLANK(H87),"",1+COUNTIFS($D$2:$D$613,D87,$H$2:$H$613,"&gt;"&amp;H87))</x:f>
        <x:v>41</x:v>
      </x:c>
      <x:c r="AE87" s="143" t="n">
        <x:f>IF(ISBLANK(K87),"",1+COUNTIFS($D$2:$D$613,D87,$K$2:$K$613,"&gt;"&amp;K87))</x:f>
        <x:v>7</x:v>
      </x:c>
      <x:c r="AF87" s="143" t="n">
        <x:f>IF(ISBLANK(W87),"",1+COUNTIFS($D$2:$D$613,D87,$W$2:$W$613,"&gt;"&amp;W87))</x:f>
        <x:v>38</x:v>
      </x:c>
      <x:c r="AG87" s="143" t="n">
        <x:f>IF(OR(ISBLANK(S87),ISBLANK(T87),S87=0),"",1+COUNTIFS($D$2:$D$613,D87,$X$2:$X$613,"&gt;"&amp;X87))</x:f>
        <x:v>10</x:v>
      </x:c>
      <x:c r="AH87" s="143" t="n">
        <x:f>IF(ISBLANK(U87),"",1+COUNTIFS($D$2:$D$613,D87,$Y$2:$Y$613,"&gt;"&amp;Y87))</x:f>
        <x:v>36</x:v>
      </x:c>
      <x:c r="AI87" s="38" t="str">
        <x:v>https://www.bls.gov/oes/special-requests/oesm25st.zip</x:v>
      </x:c>
      <x:c r="AJ87" s="38" t="str">
        <x:v>https://public.projectionscentral.org/Projections/LongTermRestJson</x:v>
      </x:c>
      <x:c r="AK87" s="38" t="str">
        <x:v>https://lmi.delaware.gov/Projections/</x:v>
      </x:c>
      <x:c r="AL87" t="str">
        <x:v>2026-07-24</x:v>
      </x:c>
    </x:row>
    <x:row r="88">
      <x:c r="A88" s="126" t="str">
        <x:v>10</x:v>
      </x:c>
      <x:c r="B88" s="127" t="str">
        <x:v>Delaware</x:v>
      </x:c>
      <x:c r="C88" s="127" t="str">
        <x:v>DE</x:v>
      </x:c>
      <x:c r="D88" s="127" t="str">
        <x:v>47-2152</x:v>
      </x:c>
      <x:c r="E88" s="146" t="str">
        <x:v>Plumbers, Pipefitters, and Steamfitters</x:v>
      </x:c>
      <x:c r="F88" s="127" t="str">
        <x:v>Tier 1</x:v>
      </x:c>
      <x:c r="G88" s="103" t="str">
        <x:v>May 2025</x:v>
      </x:c>
      <x:c r="H88" s="104" t="n">
        <x:v>1590</x:v>
      </x:c>
      <x:c r="I88" s="105" t="n">
        <x:v>16.8</x:v>
      </x:c>
      <x:c r="J88" s="106" t="n">
        <x:v>3.281</x:v>
      </x:c>
      <x:c r="K88" s="107" t="n">
        <x:v>1.1</x:v>
      </x:c>
      <x:c r="L88" s="108" t="n">
        <x:v>31.11</x:v>
      </x:c>
      <x:c r="M88" s="108" t="n">
        <x:v>64720</x:v>
      </x:c>
      <x:c r="N88" s="108" t="n">
        <x:v>52190</x:v>
      </x:c>
      <x:c r="O88" s="131" t="n">
        <x:f>IF(OR(ISBLANK(M88),ISBLANK(N88)),"",M88/N88)</x:f>
        <x:v>1.2400843073385706</x:v>
      </x:c>
      <x:c r="P88" s="103" t="n">
        <x:v>2024</x:v>
      </x:c>
      <x:c r="Q88" s="103" t="n">
        <x:v>2034</x:v>
      </x:c>
      <x:c r="R88" s="134" t="n">
        <x:f>IF(OR(ISBLANK(P88),ISBLANK(Q88)),"",Q88-P88)</x:f>
        <x:v>10</x:v>
      </x:c>
      <x:c r="S88" s="104" t="n">
        <x:v>1680</x:v>
      </x:c>
      <x:c r="T88" s="104" t="n">
        <x:v>1900</x:v>
      </x:c>
      <x:c r="U88" s="104" t="n">
        <x:v>220</x:v>
      </x:c>
      <x:c r="V88" s="105" t="n">
        <x:v>12.8</x:v>
      </x:c>
      <x:c r="W88" s="104" t="n">
        <x:v>170</x:v>
      </x:c>
      <x:c r="X88" s="138" t="n">
        <x:f>IF(OR(ISBLANK(S88),ISBLANK(T88),ISBLANK(R88),S88=0,R88&lt;=0),"",(T88/S88)^(1/R88)-1)</x:f>
        <x:v>0.012382039765079789</x:v>
      </x:c>
      <x:c r="Y88" s="139" t="n">
        <x:f>IF(OR(ISBLANK(U88),ISBLANK(R88),R88&lt;=0),"",U88/R88)</x:f>
        <x:v>22</x:v>
      </x:c>
      <x:c r="Z88" s="103" t="str">
        <x:f>IF(ISBLANK(S88),"",IF(S88&lt;500,"Yes",""))</x:f>
      </x:c>
      <x:c r="AA88" s="103" t="str">
        <x:f>IF(AND(ISBLANK(H88),ISBLANK(S88)),"OEWS; projections",IF(ISBLANK(H88),"OEWS",IF(ISBLANK(S88),"projections","")))</x:f>
      </x:c>
      <x:c r="AB88" s="143" t="n">
        <x:f>IF(ISBLANK(M88),"",1+COUNTIFS($D$2:$D$613,D88,$M$2:$M$613,"&gt;"&amp;M88))</x:f>
        <x:v>23</x:v>
      </x:c>
      <x:c r="AC88" s="143" t="n">
        <x:f>IF(OR(ISBLANK(M88),ISBLANK(N88)),"",1+COUNTIFS($D$2:$D$613,D88,$O$2:$O$613,"&gt;"&amp;O88))</x:f>
        <x:v>33</x:v>
      </x:c>
      <x:c r="AD88" s="143" t="n">
        <x:f>IF(ISBLANK(H88),"",1+COUNTIFS($D$2:$D$613,D88,$H$2:$H$613,"&gt;"&amp;H88))</x:f>
        <x:v>47</x:v>
      </x:c>
      <x:c r="AE88" s="143" t="n">
        <x:f>IF(ISBLANK(K88),"",1+COUNTIFS($D$2:$D$613,D88,$K$2:$K$613,"&gt;"&amp;K88))</x:f>
        <x:v>25</x:v>
      </x:c>
      <x:c r="AF88" s="143" t="n">
        <x:f>IF(ISBLANK(W88),"",1+COUNTIFS($D$2:$D$613,D88,$W$2:$W$613,"&gt;"&amp;W88))</x:f>
        <x:v>46</x:v>
      </x:c>
      <x:c r="AG88" s="143" t="n">
        <x:f>IF(OR(ISBLANK(S88),ISBLANK(T88),S88=0),"",1+COUNTIFS($D$2:$D$613,D88,$X$2:$X$613,"&gt;"&amp;X88))</x:f>
        <x:v>9</x:v>
      </x:c>
      <x:c r="AH88" s="143" t="n">
        <x:f>IF(ISBLANK(U88),"",1+COUNTIFS($D$2:$D$613,D88,$Y$2:$Y$613,"&gt;"&amp;Y88))</x:f>
        <x:v>40</x:v>
      </x:c>
      <x:c r="AI88" s="38" t="str">
        <x:v>https://www.bls.gov/oes/special-requests/oesm25st.zip</x:v>
      </x:c>
      <x:c r="AJ88" s="38" t="str">
        <x:v>https://public.projectionscentral.org/Projections/LongTermRestJson</x:v>
      </x:c>
      <x:c r="AK88" s="38" t="str">
        <x:v>https://lmi.delaware.gov/Projections/</x:v>
      </x:c>
      <x:c r="AL88" t="str">
        <x:v>2026-07-24</x:v>
      </x:c>
    </x:row>
    <x:row r="89">
      <x:c r="A89" s="126" t="str">
        <x:v>10</x:v>
      </x:c>
      <x:c r="B89" s="127" t="str">
        <x:v>Delaware</x:v>
      </x:c>
      <x:c r="C89" s="127" t="str">
        <x:v>DE</x:v>
      </x:c>
      <x:c r="D89" s="127" t="str">
        <x:v>51-4121</x:v>
      </x:c>
      <x:c r="E89" s="146" t="str">
        <x:v>Welders, Cutters, Solderers, and Brazers</x:v>
      </x:c>
      <x:c r="F89" s="127" t="str">
        <x:v>Tier 1</x:v>
      </x:c>
      <x:c r="G89" s="103" t="str">
        <x:v>May 2025</x:v>
      </x:c>
      <x:c r="H89" s="104" t="n">
        <x:v>600</x:v>
      </x:c>
      <x:c r="I89" s="105" t="n">
        <x:v>9.9</x:v>
      </x:c>
      <x:c r="J89" s="106" t="n">
        <x:v>1.236</x:v>
      </x:c>
      <x:c r="K89" s="107" t="n">
        <x:v>0.46</x:v>
      </x:c>
      <x:c r="L89" s="108" t="n">
        <x:v>27.54</x:v>
      </x:c>
      <x:c r="M89" s="108" t="n">
        <x:v>57270</x:v>
      </x:c>
      <x:c r="N89" s="108" t="n">
        <x:v>52190</x:v>
      </x:c>
      <x:c r="O89" s="131" t="n">
        <x:f>IF(OR(ISBLANK(M89),ISBLANK(N89)),"",M89/N89)</x:f>
        <x:v>1.0973366545315195</x:v>
      </x:c>
      <x:c r="P89" s="103" t="n">
        <x:v>2024</x:v>
      </x:c>
      <x:c r="Q89" s="103" t="n">
        <x:v>2034</x:v>
      </x:c>
      <x:c r="R89" s="134" t="n">
        <x:f>IF(OR(ISBLANK(P89),ISBLANK(Q89)),"",Q89-P89)</x:f>
        <x:v>10</x:v>
      </x:c>
      <x:c r="S89" s="104" t="n">
        <x:v>560</x:v>
      </x:c>
      <x:c r="T89" s="104" t="n">
        <x:v>610</x:v>
      </x:c>
      <x:c r="U89" s="104" t="n">
        <x:v>50</x:v>
      </x:c>
      <x:c r="V89" s="105" t="n">
        <x:v>9.1</x:v>
      </x:c>
      <x:c r="W89" s="104" t="n">
        <x:v>60</x:v>
      </x:c>
      <x:c r="X89" s="138" t="n">
        <x:f>IF(OR(ISBLANK(S89),ISBLANK(T89),ISBLANK(R89),S89=0,R89&lt;=0),"",(T89/S89)^(1/R89)-1)</x:f>
        <x:v>0.008588892029972817</x:v>
      </x:c>
      <x:c r="Y89" s="139" t="n">
        <x:f>IF(OR(ISBLANK(U89),ISBLANK(R89),R89&lt;=0),"",U89/R89)</x:f>
        <x:v>5</x:v>
      </x:c>
      <x:c r="Z89" s="103" t="str">
        <x:f>IF(ISBLANK(S89),"",IF(S89&lt;500,"Yes",""))</x:f>
      </x:c>
      <x:c r="AA89" s="103" t="str">
        <x:f>IF(AND(ISBLANK(H89),ISBLANK(S89)),"OEWS; projections",IF(ISBLANK(H89),"OEWS",IF(ISBLANK(S89),"projections","")))</x:f>
      </x:c>
      <x:c r="AB89" s="143" t="n">
        <x:f>IF(ISBLANK(M89),"",1+COUNTIFS($D$2:$D$613,D89,$M$2:$M$613,"&gt;"&amp;M89))</x:f>
        <x:v>25</x:v>
      </x:c>
      <x:c r="AC89" s="143" t="n">
        <x:f>IF(OR(ISBLANK(M89),ISBLANK(N89)),"",1+COUNTIFS($D$2:$D$613,D89,$O$2:$O$613,"&gt;"&amp;O89))</x:f>
        <x:v>17</x:v>
      </x:c>
      <x:c r="AD89" s="143" t="n">
        <x:f>IF(ISBLANK(H89),"",1+COUNTIFS($D$2:$D$613,D89,$H$2:$H$613,"&gt;"&amp;H89))</x:f>
        <x:v>48</x:v>
      </x:c>
      <x:c r="AE89" s="143" t="n">
        <x:f>IF(ISBLANK(K89),"",1+COUNTIFS($D$2:$D$613,D89,$K$2:$K$613,"&gt;"&amp;K89))</x:f>
        <x:v>42</x:v>
      </x:c>
      <x:c r="AF89" s="143" t="n">
        <x:f>IF(ISBLANK(W89),"",1+COUNTIFS($D$2:$D$613,D89,$W$2:$W$613,"&gt;"&amp;W89))</x:f>
        <x:v>49</x:v>
      </x:c>
      <x:c r="AG89" s="143" t="n">
        <x:f>IF(OR(ISBLANK(S89),ISBLANK(T89),S89=0),"",1+COUNTIFS($D$2:$D$613,D89,$X$2:$X$613,"&gt;"&amp;X89))</x:f>
        <x:v>15</x:v>
      </x:c>
      <x:c r="AH89" s="143" t="n">
        <x:f>IF(ISBLANK(U89),"",1+COUNTIFS($D$2:$D$613,D89,$Y$2:$Y$613,"&gt;"&amp;Y89))</x:f>
        <x:v>42</x:v>
      </x:c>
      <x:c r="AI89" s="38" t="str">
        <x:v>https://www.bls.gov/oes/special-requests/oesm25st.zip</x:v>
      </x:c>
      <x:c r="AJ89" s="38" t="str">
        <x:v>https://public.projectionscentral.org/Projections/LongTermRestJson</x:v>
      </x:c>
      <x:c r="AK89" s="38" t="str">
        <x:v>https://lmi.delaware.gov/Projections/</x:v>
      </x:c>
      <x:c r="AL89" t="str">
        <x:v>2026-07-24</x:v>
      </x:c>
    </x:row>
    <x:row r="90">
      <x:c r="A90" s="126" t="str">
        <x:v>10</x:v>
      </x:c>
      <x:c r="B90" s="127" t="str">
        <x:v>Delaware</x:v>
      </x:c>
      <x:c r="C90" s="127" t="str">
        <x:v>DE</x:v>
      </x:c>
      <x:c r="D90" s="127" t="str">
        <x:v>49-9041</x:v>
      </x:c>
      <x:c r="E90" s="146" t="str">
        <x:v>Industrial Machinery Mechanics</x:v>
      </x:c>
      <x:c r="F90" s="127" t="str">
        <x:v>Tier 2</x:v>
      </x:c>
      <x:c r="G90" s="103" t="str">
        <x:v>May 2025</x:v>
      </x:c>
      <x:c r="H90" s="104" t="n">
        <x:v>890</x:v>
      </x:c>
      <x:c r="I90" s="105" t="n">
        <x:v>5</x:v>
      </x:c>
      <x:c r="J90" s="106" t="n">
        <x:v>1.836</x:v>
      </x:c>
      <x:c r="K90" s="107" t="n">
        <x:v>0.65</x:v>
      </x:c>
      <x:c r="L90" s="108" t="n">
        <x:v>32.37</x:v>
      </x:c>
      <x:c r="M90" s="108" t="n">
        <x:v>67320</x:v>
      </x:c>
      <x:c r="N90" s="108" t="n">
        <x:v>52190</x:v>
      </x:c>
      <x:c r="O90" s="131" t="n">
        <x:f>IF(OR(ISBLANK(M90),ISBLANK(N90)),"",M90/N90)</x:f>
        <x:v>1.289902280130293</x:v>
      </x:c>
      <x:c r="P90" s="103" t="n">
        <x:v>2024</x:v>
      </x:c>
      <x:c r="Q90" s="103" t="n">
        <x:v>2034</x:v>
      </x:c>
      <x:c r="R90" s="134" t="n">
        <x:f>IF(OR(ISBLANK(P90),ISBLANK(Q90)),"",Q90-P90)</x:f>
        <x:v>10</x:v>
      </x:c>
      <x:c r="S90" s="104" t="n">
        <x:v>1070</x:v>
      </x:c>
      <x:c r="T90" s="104" t="n">
        <x:v>1270</x:v>
      </x:c>
      <x:c r="U90" s="104" t="n">
        <x:v>200</x:v>
      </x:c>
      <x:c r="V90" s="105" t="n">
        <x:v>19</x:v>
      </x:c>
      <x:c r="W90" s="104" t="n">
        <x:v>120</x:v>
      </x:c>
      <x:c r="X90" s="138" t="n">
        <x:f>IF(OR(ISBLANK(S90),ISBLANK(T90),ISBLANK(R90),S90=0,R90&lt;=0),"",(T90/S90)^(1/R90)-1)</x:f>
        <x:v>0.017283485674557397</x:v>
      </x:c>
      <x:c r="Y90" s="139" t="n">
        <x:f>IF(OR(ISBLANK(U90),ISBLANK(R90),R90&lt;=0),"",U90/R90)</x:f>
        <x:v>20</x:v>
      </x:c>
      <x:c r="Z90" s="103" t="str">
        <x:f>IF(ISBLANK(S90),"",IF(S90&lt;500,"Yes",""))</x:f>
      </x:c>
      <x:c r="AA90" s="103" t="str">
        <x:f>IF(AND(ISBLANK(H90),ISBLANK(S90)),"OEWS; projections",IF(ISBLANK(H90),"OEWS",IF(ISBLANK(S90),"projections","")))</x:f>
      </x:c>
      <x:c r="AB90" s="143" t="n">
        <x:f>IF(ISBLANK(M90),"",1+COUNTIFS($D$2:$D$613,D90,$M$2:$M$613,"&gt;"&amp;M90))</x:f>
        <x:v>21</x:v>
      </x:c>
      <x:c r="AC90" s="143" t="n">
        <x:f>IF(OR(ISBLANK(M90),ISBLANK(N90)),"",1+COUNTIFS($D$2:$D$613,D90,$O$2:$O$613,"&gt;"&amp;O90))</x:f>
        <x:v>30</x:v>
      </x:c>
      <x:c r="AD90" s="143" t="n">
        <x:f>IF(ISBLANK(H90),"",1+COUNTIFS($D$2:$D$613,D90,$H$2:$H$613,"&gt;"&amp;H90))</x:f>
        <x:v>47</x:v>
      </x:c>
      <x:c r="AE90" s="143" t="n">
        <x:f>IF(ISBLANK(K90),"",1+COUNTIFS($D$2:$D$613,D90,$K$2:$K$613,"&gt;"&amp;K90))</x:f>
        <x:v>39</x:v>
      </x:c>
      <x:c r="AF90" s="143" t="n">
        <x:f>IF(ISBLANK(W90),"",1+COUNTIFS($D$2:$D$613,D90,$W$2:$W$613,"&gt;"&amp;W90))</x:f>
        <x:v>45</x:v>
      </x:c>
      <x:c r="AG90" s="143" t="n">
        <x:f>IF(OR(ISBLANK(S90),ISBLANK(T90),S90=0),"",1+COUNTIFS($D$2:$D$613,D90,$X$2:$X$613,"&gt;"&amp;X90))</x:f>
        <x:v>19</x:v>
      </x:c>
      <x:c r="AH90" s="143" t="n">
        <x:f>IF(ISBLANK(U90),"",1+COUNTIFS($D$2:$D$613,D90,$Y$2:$Y$613,"&gt;"&amp;Y90))</x:f>
        <x:v>45</x:v>
      </x:c>
      <x:c r="AI90" s="38" t="str">
        <x:v>https://www.bls.gov/oes/special-requests/oesm25st.zip</x:v>
      </x:c>
      <x:c r="AJ90" s="38" t="str">
        <x:v>https://public.projectionscentral.org/Projections/LongTermRestJson</x:v>
      </x:c>
      <x:c r="AK90" s="38" t="str">
        <x:v>https://lmi.delaware.gov/Projections/</x:v>
      </x:c>
      <x:c r="AL90" t="str">
        <x:v>2026-07-24</x:v>
      </x:c>
    </x:row>
    <x:row r="91">
      <x:c r="A91" s="126" t="str">
        <x:v>10</x:v>
      </x:c>
      <x:c r="B91" s="127" t="str">
        <x:v>Delaware</x:v>
      </x:c>
      <x:c r="C91" s="127" t="str">
        <x:v>DE</x:v>
      </x:c>
      <x:c r="D91" s="127" t="str">
        <x:v>49-3031</x:v>
      </x:c>
      <x:c r="E91" s="146" t="str">
        <x:v>Bus and Truck Mechanics and Diesel Engine Specialists</x:v>
      </x:c>
      <x:c r="F91" s="127" t="str">
        <x:v>Tier 2</x:v>
      </x:c>
      <x:c r="G91" s="103" t="str">
        <x:v>May 2025</x:v>
      </x:c>
      <x:c r="H91" s="104" t="n">
        <x:v>670</x:v>
      </x:c>
      <x:c r="I91" s="105" t="n">
        <x:v>6.5</x:v>
      </x:c>
      <x:c r="J91" s="106" t="n">
        <x:v>1.383</x:v>
      </x:c>
      <x:c r="K91" s="107" t="n">
        <x:v>0.74</x:v>
      </x:c>
      <x:c r="L91" s="108" t="n">
        <x:v>30.57</x:v>
      </x:c>
      <x:c r="M91" s="108" t="n">
        <x:v>63590</x:v>
      </x:c>
      <x:c r="N91" s="108" t="n">
        <x:v>52190</x:v>
      </x:c>
      <x:c r="O91" s="131" t="n">
        <x:f>IF(OR(ISBLANK(M91),ISBLANK(N91)),"",M91/N91)</x:f>
        <x:v>1.2184326499329374</x:v>
      </x:c>
      <x:c r="P91" s="103" t="n">
        <x:v>2024</x:v>
      </x:c>
      <x:c r="Q91" s="103" t="n">
        <x:v>2034</x:v>
      </x:c>
      <x:c r="R91" s="134" t="n">
        <x:f>IF(OR(ISBLANK(P91),ISBLANK(Q91)),"",Q91-P91)</x:f>
        <x:v>10</x:v>
      </x:c>
      <x:c r="S91" s="104" t="n">
        <x:v>700</x:v>
      </x:c>
      <x:c r="T91" s="104" t="n">
        <x:v>740</x:v>
      </x:c>
      <x:c r="U91" s="104" t="n">
        <x:v>40</x:v>
      </x:c>
      <x:c r="V91" s="105" t="n">
        <x:v>5.1</x:v>
      </x:c>
      <x:c r="W91" s="104" t="n">
        <x:v>60</x:v>
      </x:c>
      <x:c r="X91" s="138" t="n">
        <x:f>IF(OR(ISBLANK(S91),ISBLANK(T91),ISBLANK(R91),S91=0,R91&lt;=0),"",(T91/S91)^(1/R91)-1)</x:f>
        <x:v>0.005572453797072052</x:v>
      </x:c>
      <x:c r="Y91" s="139" t="n">
        <x:f>IF(OR(ISBLANK(U91),ISBLANK(R91),R91&lt;=0),"",U91/R91)</x:f>
        <x:v>4</x:v>
      </x:c>
      <x:c r="Z91" s="103" t="str">
        <x:f>IF(ISBLANK(S91),"",IF(S91&lt;500,"Yes",""))</x:f>
      </x:c>
      <x:c r="AA91" s="103" t="str">
        <x:f>IF(AND(ISBLANK(H91),ISBLANK(S91)),"OEWS; projections",IF(ISBLANK(H91),"OEWS",IF(ISBLANK(S91),"projections","")))</x:f>
      </x:c>
      <x:c r="AB91" s="143" t="n">
        <x:f>IF(ISBLANK(M91),"",1+COUNTIFS($D$2:$D$613,D91,$M$2:$M$613,"&gt;"&amp;M91))</x:f>
        <x:v>20</x:v>
      </x:c>
      <x:c r="AC91" s="143" t="n">
        <x:f>IF(OR(ISBLANK(M91),ISBLANK(N91)),"",1+COUNTIFS($D$2:$D$613,D91,$O$2:$O$613,"&gt;"&amp;O91))</x:f>
        <x:v>31</x:v>
      </x:c>
      <x:c r="AD91" s="143" t="n">
        <x:f>IF(ISBLANK(H91),"",1+COUNTIFS($D$2:$D$613,D91,$H$2:$H$613,"&gt;"&amp;H91))</x:f>
        <x:v>48</x:v>
      </x:c>
      <x:c r="AE91" s="143" t="n">
        <x:f>IF(ISBLANK(K91),"",1+COUNTIFS($D$2:$D$613,D91,$K$2:$K$613,"&gt;"&amp;K91))</x:f>
        <x:v>43</x:v>
      </x:c>
      <x:c r="AF91" s="143" t="n">
        <x:f>IF(ISBLANK(W91),"",1+COUNTIFS($D$2:$D$613,D91,$W$2:$W$613,"&gt;"&amp;W91))</x:f>
        <x:v>46</x:v>
      </x:c>
      <x:c r="AG91" s="143" t="n">
        <x:f>IF(OR(ISBLANK(S91),ISBLANK(T91),S91=0),"",1+COUNTIFS($D$2:$D$613,D91,$X$2:$X$613,"&gt;"&amp;X91))</x:f>
        <x:v>16</x:v>
      </x:c>
      <x:c r="AH91" s="143" t="n">
        <x:f>IF(ISBLANK(U91),"",1+COUNTIFS($D$2:$D$613,D91,$Y$2:$Y$613,"&gt;"&amp;Y91))</x:f>
        <x:v>43</x:v>
      </x:c>
      <x:c r="AI91" s="38" t="str">
        <x:v>https://www.bls.gov/oes/special-requests/oesm25st.zip</x:v>
      </x:c>
      <x:c r="AJ91" s="38" t="str">
        <x:v>https://public.projectionscentral.org/Projections/LongTermRestJson</x:v>
      </x:c>
      <x:c r="AK91" s="38" t="str">
        <x:v>https://lmi.delaware.gov/Projections/</x:v>
      </x:c>
      <x:c r="AL91" t="str">
        <x:v>2026-07-24</x:v>
      </x:c>
    </x:row>
    <x:row r="92">
      <x:c r="A92" s="126" t="str">
        <x:v>10</x:v>
      </x:c>
      <x:c r="B92" s="127" t="str">
        <x:v>Delaware</x:v>
      </x:c>
      <x:c r="C92" s="127" t="str">
        <x:v>DE</x:v>
      </x:c>
      <x:c r="D92" s="127" t="str">
        <x:v>49-3023</x:v>
      </x:c>
      <x:c r="E92" s="146" t="str">
        <x:v>Automotive Service Technicians and Mechanics</x:v>
      </x:c>
      <x:c r="F92" s="127" t="str">
        <x:v>Tier 2</x:v>
      </x:c>
      <x:c r="G92" s="103" t="str">
        <x:v>May 2025</x:v>
      </x:c>
      <x:c r="H92" s="104" t="n">
        <x:v>1910</x:v>
      </x:c>
      <x:c r="I92" s="105" t="n">
        <x:v>4.9</x:v>
      </x:c>
      <x:c r="J92" s="106" t="n">
        <x:v>3.938</x:v>
      </x:c>
      <x:c r="K92" s="107" t="n">
        <x:v>0.87</x:v>
      </x:c>
      <x:c r="L92" s="108" t="n">
        <x:v>28.08</x:v>
      </x:c>
      <x:c r="M92" s="108" t="n">
        <x:v>58410</x:v>
      </x:c>
      <x:c r="N92" s="108" t="n">
        <x:v>52190</x:v>
      </x:c>
      <x:c r="O92" s="131" t="n">
        <x:f>IF(OR(ISBLANK(M92),ISBLANK(N92)),"",M92/N92)</x:f>
        <x:v>1.119179919524813</x:v>
      </x:c>
      <x:c r="P92" s="103" t="n">
        <x:v>2024</x:v>
      </x:c>
      <x:c r="Q92" s="103" t="n">
        <x:v>2034</x:v>
      </x:c>
      <x:c r="R92" s="134" t="n">
        <x:f>IF(OR(ISBLANK(P92),ISBLANK(Q92)),"",Q92-P92)</x:f>
        <x:v>10</x:v>
      </x:c>
      <x:c r="S92" s="104" t="n">
        <x:v>2040</x:v>
      </x:c>
      <x:c r="T92" s="104" t="n">
        <x:v>2040</x:v>
      </x:c>
      <x:c r="U92" s="104" t="n">
        <x:v>0</x:v>
      </x:c>
      <x:c r="V92" s="105" t="n">
        <x:v>-0.1</x:v>
      </x:c>
      <x:c r="W92" s="104" t="n">
        <x:v>160</x:v>
      </x:c>
      <x:c r="X92" s="138" t="n">
        <x:f>IF(OR(ISBLANK(S92),ISBLANK(T92),ISBLANK(R92),S92=0,R92&lt;=0),"",(T92/S92)^(1/R92)-1)</x:f>
        <x:v>0</x:v>
      </x:c>
      <x:c r="Y92" s="139" t="n">
        <x:f>IF(OR(ISBLANK(U92),ISBLANK(R92),R92&lt;=0),"",U92/R92)</x:f>
        <x:v>0</x:v>
      </x:c>
      <x:c r="Z92" s="103" t="str">
        <x:f>IF(ISBLANK(S92),"",IF(S92&lt;500,"Yes",""))</x:f>
      </x:c>
      <x:c r="AA92" s="103" t="str">
        <x:f>IF(AND(ISBLANK(H92),ISBLANK(S92)),"OEWS; projections",IF(ISBLANK(H92),"OEWS",IF(ISBLANK(S92),"projections","")))</x:f>
      </x:c>
      <x:c r="AB92" s="143" t="n">
        <x:f>IF(ISBLANK(M92),"",1+COUNTIFS($D$2:$D$613,D92,$M$2:$M$613,"&gt;"&amp;M92))</x:f>
        <x:v>11</x:v>
      </x:c>
      <x:c r="AC92" s="143" t="n">
        <x:f>IF(OR(ISBLANK(M92),ISBLANK(N92)),"",1+COUNTIFS($D$2:$D$613,D92,$O$2:$O$613,"&gt;"&amp;O92))</x:f>
        <x:v>2</x:v>
      </x:c>
      <x:c r="AD92" s="143" t="n">
        <x:f>IF(ISBLANK(H92),"",1+COUNTIFS($D$2:$D$613,D92,$H$2:$H$613,"&gt;"&amp;H92))</x:f>
        <x:v>47</x:v>
      </x:c>
      <x:c r="AE92" s="143" t="n">
        <x:f>IF(ISBLANK(K92),"",1+COUNTIFS($D$2:$D$613,D92,$K$2:$K$613,"&gt;"&amp;K92))</x:f>
        <x:v>45</x:v>
      </x:c>
      <x:c r="AF92" s="143" t="n">
        <x:f>IF(ISBLANK(W92),"",1+COUNTIFS($D$2:$D$613,D92,$W$2:$W$613,"&gt;"&amp;W92))</x:f>
        <x:v>48</x:v>
      </x:c>
      <x:c r="AG92" s="143" t="n">
        <x:f>IF(OR(ISBLANK(S92),ISBLANK(T92),S92=0),"",1+COUNTIFS($D$2:$D$613,D92,$X$2:$X$613,"&gt;"&amp;X92))</x:f>
        <x:v>50</x:v>
      </x:c>
      <x:c r="AH92" s="143" t="n">
        <x:f>IF(ISBLANK(U92),"",1+COUNTIFS($D$2:$D$613,D92,$Y$2:$Y$613,"&gt;"&amp;Y92))</x:f>
        <x:v>50</x:v>
      </x:c>
      <x:c r="AI92" s="38" t="str">
        <x:v>https://www.bls.gov/oes/special-requests/oesm25st.zip</x:v>
      </x:c>
      <x:c r="AJ92" s="38" t="str">
        <x:v>https://public.projectionscentral.org/Projections/LongTermRestJson</x:v>
      </x:c>
      <x:c r="AK92" s="38" t="str">
        <x:v>https://lmi.delaware.gov/Projections/</x:v>
      </x:c>
      <x:c r="AL92" t="str">
        <x:v>2026-07-24</x:v>
      </x:c>
    </x:row>
    <x:row r="93">
      <x:c r="A93" s="126" t="str">
        <x:v>10</x:v>
      </x:c>
      <x:c r="B93" s="127" t="str">
        <x:v>Delaware</x:v>
      </x:c>
      <x:c r="C93" s="127" t="str">
        <x:v>DE</x:v>
      </x:c>
      <x:c r="D93" s="127" t="str">
        <x:v>49-3011</x:v>
      </x:c>
      <x:c r="E93" s="146" t="str">
        <x:v>Aircraft Mechanics and Service Technicians</x:v>
      </x:c>
      <x:c r="F93" s="127" t="str">
        <x:v>Tier 2</x:v>
      </x:c>
      <x:c r="G93" s="103" t="str">
        <x:v>May 2025</x:v>
      </x:c>
      <x:c r="H93" s="104" t="n">
        <x:v>240</x:v>
      </x:c>
      <x:c r="I93" s="105" t="n">
        <x:v>6.8</x:v>
      </x:c>
      <x:c r="J93" s="106" t="n">
        <x:v>0.494</x:v>
      </x:c>
      <x:c r="K93" s="107" t="n">
        <x:v>0.56</x:v>
      </x:c>
      <x:c r="L93" s="108" t="n">
        <x:v>40.17</x:v>
      </x:c>
      <x:c r="M93" s="108" t="n">
        <x:v>83550</x:v>
      </x:c>
      <x:c r="N93" s="108" t="n">
        <x:v>52190</x:v>
      </x:c>
      <x:c r="O93" s="131" t="n">
        <x:f>IF(OR(ISBLANK(M93),ISBLANK(N93)),"",M93/N93)</x:f>
        <x:v>1.600881394903238</x:v>
      </x:c>
      <x:c r="P93" s="103" t="n">
        <x:v>2024</x:v>
      </x:c>
      <x:c r="Q93" s="103" t="n">
        <x:v>2034</x:v>
      </x:c>
      <x:c r="R93" s="134" t="n">
        <x:f>IF(OR(ISBLANK(P93),ISBLANK(Q93)),"",Q93-P93)</x:f>
        <x:v>10</x:v>
      </x:c>
      <x:c r="S93" s="104" t="n">
        <x:v>290</x:v>
      </x:c>
      <x:c r="T93" s="104" t="n">
        <x:v>310</x:v>
      </x:c>
      <x:c r="U93" s="104" t="n">
        <x:v>10</x:v>
      </x:c>
      <x:c r="V93" s="105" t="n">
        <x:v>4.1</x:v>
      </x:c>
      <x:c r="W93" s="104" t="n">
        <x:v>20</x:v>
      </x:c>
      <x:c r="X93" s="138" t="n">
        <x:f>IF(OR(ISBLANK(S93),ISBLANK(T93),ISBLANK(R93),S93=0,R93&lt;=0),"",(T93/S93)^(1/R93)-1)</x:f>
        <x:v>0.006691425667209261</x:v>
      </x:c>
      <x:c r="Y93" s="139" t="n">
        <x:f>IF(OR(ISBLANK(U93),ISBLANK(R93),R93&lt;=0),"",U93/R93)</x:f>
        <x:v>1</x:v>
      </x:c>
      <x:c r="Z93" s="103" t="str">
        <x:f>IF(ISBLANK(S93),"",IF(S93&lt;500,"Yes",""))</x:f>
        <x:v>Yes</x:v>
      </x:c>
      <x:c r="AA93" s="103" t="str">
        <x:f>IF(AND(ISBLANK(H93),ISBLANK(S93)),"OEWS; projections",IF(ISBLANK(H93),"OEWS",IF(ISBLANK(S93),"projections","")))</x:f>
      </x:c>
      <x:c r="AB93" s="143" t="n">
        <x:f>IF(ISBLANK(M93),"",1+COUNTIFS($D$2:$D$613,D93,$M$2:$M$613,"&gt;"&amp;M93))</x:f>
        <x:v>13</x:v>
      </x:c>
      <x:c r="AC93" s="143" t="n">
        <x:f>IF(OR(ISBLANK(M93),ISBLANK(N93)),"",1+COUNTIFS($D$2:$D$613,D93,$O$2:$O$613,"&gt;"&amp;O93))</x:f>
        <x:v>20</x:v>
      </x:c>
      <x:c r="AD93" s="143" t="n">
        <x:f>IF(ISBLANK(H93),"",1+COUNTIFS($D$2:$D$613,D93,$H$2:$H$613,"&gt;"&amp;H93))</x:f>
        <x:v>44</x:v>
      </x:c>
      <x:c r="AE93" s="143" t="n">
        <x:f>IF(ISBLANK(K93),"",1+COUNTIFS($D$2:$D$613,D93,$K$2:$K$613,"&gt;"&amp;K93))</x:f>
        <x:v>36</x:v>
      </x:c>
      <x:c r="AF93" s="143" t="n">
        <x:f>IF(ISBLANK(W93),"",1+COUNTIFS($D$2:$D$613,D93,$W$2:$W$613,"&gt;"&amp;W93))</x:f>
        <x:v>44</x:v>
      </x:c>
      <x:c r="AG93" s="143" t="n">
        <x:f>IF(OR(ISBLANK(S93),ISBLANK(T93),S93=0),"",1+COUNTIFS($D$2:$D$613,D93,$X$2:$X$613,"&gt;"&amp;X93))</x:f>
        <x:v>26</x:v>
      </x:c>
      <x:c r="AH93" s="143" t="n">
        <x:f>IF(ISBLANK(U93),"",1+COUNTIFS($D$2:$D$613,D93,$Y$2:$Y$613,"&gt;"&amp;Y93))</x:f>
        <x:v>44</x:v>
      </x:c>
      <x:c r="AI93" s="38" t="str">
        <x:v>https://www.bls.gov/oes/special-requests/oesm25st.zip</x:v>
      </x:c>
      <x:c r="AJ93" s="38" t="str">
        <x:v>https://public.projectionscentral.org/Projections/LongTermRestJson</x:v>
      </x:c>
      <x:c r="AK93" s="38" t="str">
        <x:v>https://lmi.delaware.gov/Projections/</x:v>
      </x:c>
      <x:c r="AL93" t="str">
        <x:v>2026-07-24</x:v>
      </x:c>
    </x:row>
    <x:row r="94">
      <x:c r="A94" s="126" t="str">
        <x:v>10</x:v>
      </x:c>
      <x:c r="B94" s="127" t="str">
        <x:v>Delaware</x:v>
      </x:c>
      <x:c r="C94" s="127" t="str">
        <x:v>DE</x:v>
      </x:c>
      <x:c r="D94" s="127" t="str">
        <x:v>51-4041</x:v>
      </x:c>
      <x:c r="E94" s="146" t="str">
        <x:v>Machinists</x:v>
      </x:c>
      <x:c r="F94" s="127" t="str">
        <x:v>Tier 2</x:v>
      </x:c>
      <x:c r="G94" s="103" t="str">
        <x:v>May 2025</x:v>
      </x:c>
      <x:c r="H94" s="104" t="n">
        <x:v>310</x:v>
      </x:c>
      <x:c r="I94" s="105" t="n">
        <x:v>12.3</x:v>
      </x:c>
      <x:c r="J94" s="106" t="n">
        <x:v>0.632</x:v>
      </x:c>
      <x:c r="K94" s="107" t="n">
        <x:v>0.34</x:v>
      </x:c>
      <x:c r="L94" s="108" t="n">
        <x:v>30.12</x:v>
      </x:c>
      <x:c r="M94" s="108" t="n">
        <x:v>62650</x:v>
      </x:c>
      <x:c r="N94" s="108" t="n">
        <x:v>52190</x:v>
      </x:c>
      <x:c r="O94" s="131" t="n">
        <x:f>IF(OR(ISBLANK(M94),ISBLANK(N94)),"",M94/N94)</x:f>
        <x:v>1.200421536692853</x:v>
      </x:c>
      <x:c r="P94" s="103" t="n">
        <x:v>2024</x:v>
      </x:c>
      <x:c r="Q94" s="103" t="n">
        <x:v>2034</x:v>
      </x:c>
      <x:c r="R94" s="134" t="n">
        <x:f>IF(OR(ISBLANK(P94),ISBLANK(Q94)),"",Q94-P94)</x:f>
        <x:v>10</x:v>
      </x:c>
      <x:c r="S94" s="104" t="n">
        <x:v>390</x:v>
      </x:c>
      <x:c r="T94" s="104" t="n">
        <x:v>430</x:v>
      </x:c>
      <x:c r="U94" s="104" t="n">
        <x:v>40</x:v>
      </x:c>
      <x:c r="V94" s="105" t="n">
        <x:v>8.9</x:v>
      </x:c>
      <x:c r="W94" s="104" t="n">
        <x:v>40</x:v>
      </x:c>
      <x:c r="X94" s="138" t="n">
        <x:f>IF(OR(ISBLANK(S94),ISBLANK(T94),ISBLANK(R94),S94=0,R94&lt;=0),"",(T94/S94)^(1/R94)-1)</x:f>
        <x:v>0.009811668825167263</x:v>
      </x:c>
      <x:c r="Y94" s="139" t="n">
        <x:f>IF(OR(ISBLANK(U94),ISBLANK(R94),R94&lt;=0),"",U94/R94)</x:f>
        <x:v>4</x:v>
      </x:c>
      <x:c r="Z94" s="103" t="str">
        <x:f>IF(ISBLANK(S94),"",IF(S94&lt;500,"Yes",""))</x:f>
        <x:v>Yes</x:v>
      </x:c>
      <x:c r="AA94" s="103" t="str">
        <x:f>IF(AND(ISBLANK(H94),ISBLANK(S94)),"OEWS; projections",IF(ISBLANK(H94),"OEWS",IF(ISBLANK(S94),"projections","")))</x:f>
      </x:c>
      <x:c r="AB94" s="143" t="n">
        <x:f>IF(ISBLANK(M94),"",1+COUNTIFS($D$2:$D$613,D94,$M$2:$M$613,"&gt;"&amp;M94))</x:f>
        <x:v>10</x:v>
      </x:c>
      <x:c r="AC94" s="143" t="n">
        <x:f>IF(OR(ISBLANK(M94),ISBLANK(N94)),"",1+COUNTIFS($D$2:$D$613,D94,$O$2:$O$613,"&gt;"&amp;O94))</x:f>
        <x:v>17</x:v>
      </x:c>
      <x:c r="AD94" s="143" t="n">
        <x:f>IF(ISBLANK(H94),"",1+COUNTIFS($D$2:$D$613,D94,$H$2:$H$613,"&gt;"&amp;H94))</x:f>
        <x:v>46</x:v>
      </x:c>
      <x:c r="AE94" s="143" t="n">
        <x:f>IF(ISBLANK(K94),"",1+COUNTIFS($D$2:$D$613,D94,$K$2:$K$613,"&gt;"&amp;K94))</x:f>
        <x:v>46</x:v>
      </x:c>
      <x:c r="AF94" s="143" t="n">
        <x:f>IF(ISBLANK(W94),"",1+COUNTIFS($D$2:$D$613,D94,$W$2:$W$613,"&gt;"&amp;W94))</x:f>
        <x:v>46</x:v>
      </x:c>
      <x:c r="AG94" s="143" t="n">
        <x:f>IF(OR(ISBLANK(S94),ISBLANK(T94),S94=0),"",1+COUNTIFS($D$2:$D$613,D94,$X$2:$X$613,"&gt;"&amp;X94))</x:f>
        <x:v>6</x:v>
      </x:c>
      <x:c r="AH94" s="143" t="n">
        <x:f>IF(ISBLANK(U94),"",1+COUNTIFS($D$2:$D$613,D94,$Y$2:$Y$613,"&gt;"&amp;Y94))</x:f>
        <x:v>33</x:v>
      </x:c>
      <x:c r="AI94" s="38" t="str">
        <x:v>https://www.bls.gov/oes/special-requests/oesm25st.zip</x:v>
      </x:c>
      <x:c r="AJ94" s="38" t="str">
        <x:v>https://public.projectionscentral.org/Projections/LongTermRestJson</x:v>
      </x:c>
      <x:c r="AK94" s="38" t="str">
        <x:v>https://lmi.delaware.gov/Projections/</x:v>
      </x:c>
      <x:c r="AL94" t="str">
        <x:v>2026-07-24</x:v>
      </x:c>
    </x:row>
    <x:row r="95">
      <x:c r="A95" s="126" t="str">
        <x:v>10</x:v>
      </x:c>
      <x:c r="B95" s="127" t="str">
        <x:v>Delaware</x:v>
      </x:c>
      <x:c r="C95" s="127" t="str">
        <x:v>DE</x:v>
      </x:c>
      <x:c r="D95" s="127" t="str">
        <x:v>51-9161</x:v>
      </x:c>
      <x:c r="E95" s="146" t="str">
        <x:v>Computer Numerically Controlled Tool Operators</x:v>
      </x:c>
      <x:c r="F95" s="127" t="str">
        <x:v>Tier 2</x:v>
      </x:c>
      <x:c r="G95" s="103" t="str">
        <x:v>May 2025</x:v>
      </x:c>
      <x:c r="H95" s="104" t="n">
        <x:v>170</x:v>
      </x:c>
      <x:c r="I95" s="105" t="n">
        <x:v>17.6</x:v>
      </x:c>
      <x:c r="J95" s="106" t="n">
        <x:v>0.35</x:v>
      </x:c>
      <x:c r="K95" s="107" t="n">
        <x:v>0.32</x:v>
      </x:c>
      <x:c r="L95" s="108" t="n">
        <x:v>24.04</x:v>
      </x:c>
      <x:c r="M95" s="108" t="n">
        <x:v>50010</x:v>
      </x:c>
      <x:c r="N95" s="108" t="n">
        <x:v>52190</x:v>
      </x:c>
      <x:c r="O95" s="131" t="n">
        <x:f>IF(OR(ISBLANK(M95),ISBLANK(N95)),"",M95/N95)</x:f>
        <x:v>0.9582295458900173</x:v>
      </x:c>
      <x:c r="P95" s="103" t="n">
        <x:v>2024</x:v>
      </x:c>
      <x:c r="Q95" s="103" t="n">
        <x:v>2034</x:v>
      </x:c>
      <x:c r="R95" s="134" t="n">
        <x:f>IF(OR(ISBLANK(P95),ISBLANK(Q95)),"",Q95-P95)</x:f>
        <x:v>10</x:v>
      </x:c>
      <x:c r="S95" s="104" t="n">
        <x:v>110</x:v>
      </x:c>
      <x:c r="T95" s="104" t="n">
        <x:v>110</x:v>
      </x:c>
      <x:c r="U95" s="104" t="n">
        <x:v>0</x:v>
      </x:c>
      <x:c r="V95" s="105" t="n">
        <x:v>-0.9</x:v>
      </x:c>
      <x:c r="W95" s="104" t="n">
        <x:v>10</x:v>
      </x:c>
      <x:c r="X95" s="138" t="n">
        <x:f>IF(OR(ISBLANK(S95),ISBLANK(T95),ISBLANK(R95),S95=0,R95&lt;=0),"",(T95/S95)^(1/R95)-1)</x:f>
        <x:v>0</x:v>
      </x:c>
      <x:c r="Y95" s="139" t="n">
        <x:f>IF(OR(ISBLANK(U95),ISBLANK(R95),R95&lt;=0),"",U95/R95)</x:f>
        <x:v>0</x:v>
      </x:c>
      <x:c r="Z95" s="103" t="str">
        <x:f>IF(ISBLANK(S95),"",IF(S95&lt;500,"Yes",""))</x:f>
        <x:v>Yes</x:v>
      </x:c>
      <x:c r="AA95" s="103" t="str">
        <x:f>IF(AND(ISBLANK(H95),ISBLANK(S95)),"OEWS; projections",IF(ISBLANK(H95),"OEWS",IF(ISBLANK(S95),"projections","")))</x:f>
      </x:c>
      <x:c r="AB95" s="143" t="n">
        <x:f>IF(ISBLANK(M95),"",1+COUNTIFS($D$2:$D$613,D95,$M$2:$M$613,"&gt;"&amp;M95))</x:f>
        <x:v>27</x:v>
      </x:c>
      <x:c r="AC95" s="143" t="n">
        <x:f>IF(OR(ISBLANK(M95),ISBLANK(N95)),"",1+COUNTIFS($D$2:$D$613,D95,$O$2:$O$613,"&gt;"&amp;O95))</x:f>
        <x:v>40</x:v>
      </x:c>
      <x:c r="AD95" s="143" t="n">
        <x:f>IF(ISBLANK(H95),"",1+COUNTIFS($D$2:$D$613,D95,$H$2:$H$613,"&gt;"&amp;H95))</x:f>
        <x:v>45</x:v>
      </x:c>
      <x:c r="AE95" s="143" t="n">
        <x:f>IF(ISBLANK(K95),"",1+COUNTIFS($D$2:$D$613,D95,$K$2:$K$613,"&gt;"&amp;K95))</x:f>
        <x:v>43</x:v>
      </x:c>
      <x:c r="AF95" s="143" t="n">
        <x:f>IF(ISBLANK(W95),"",1+COUNTIFS($D$2:$D$613,D95,$W$2:$W$613,"&gt;"&amp;W95))</x:f>
        <x:v>45</x:v>
      </x:c>
      <x:c r="AG95" s="143" t="n">
        <x:f>IF(OR(ISBLANK(S95),ISBLANK(T95),S95=0),"",1+COUNTIFS($D$2:$D$613,D95,$X$2:$X$613,"&gt;"&amp;X95))</x:f>
        <x:v>5</x:v>
      </x:c>
      <x:c r="AH95" s="143" t="n">
        <x:f>IF(ISBLANK(U95),"",1+COUNTIFS($D$2:$D$613,D95,$Y$2:$Y$613,"&gt;"&amp;Y95))</x:f>
        <x:v>5</x:v>
      </x:c>
      <x:c r="AI95" s="38" t="str">
        <x:v>https://www.bls.gov/oes/special-requests/oesm25st.zip</x:v>
      </x:c>
      <x:c r="AJ95" s="38" t="str">
        <x:v>https://public.projectionscentral.org/Projections/LongTermRestJson</x:v>
      </x:c>
      <x:c r="AK95" s="38" t="str">
        <x:v>https://lmi.delaware.gov/Projections/</x:v>
      </x:c>
      <x:c r="AL95" t="str">
        <x:v>2026-07-24</x:v>
      </x:c>
    </x:row>
    <x:row r="96">
      <x:c r="A96" s="126" t="str">
        <x:v>10</x:v>
      </x:c>
      <x:c r="B96" s="127" t="str">
        <x:v>Delaware</x:v>
      </x:c>
      <x:c r="C96" s="127" t="str">
        <x:v>DE</x:v>
      </x:c>
      <x:c r="D96" s="127" t="str">
        <x:v>49-3042</x:v>
      </x:c>
      <x:c r="E96" s="146" t="str">
        <x:v>Mobile Heavy Equipment Mechanics, Except Engines</x:v>
      </x:c>
      <x:c r="F96" s="127" t="str">
        <x:v>Tier 2</x:v>
      </x:c>
      <x:c r="G96" s="103" t="str">
        <x:v>May 2025</x:v>
      </x:c>
      <x:c r="H96" s="104" t="n">
        <x:v>540</x:v>
      </x:c>
      <x:c r="I96" s="105" t="n">
        <x:v>12.4</x:v>
      </x:c>
      <x:c r="J96" s="106" t="n">
        <x:v>1.109</x:v>
      </x:c>
      <x:c r="K96" s="107" t="n">
        <x:v>0.98</x:v>
      </x:c>
      <x:c r="L96" s="108" t="n">
        <x:v>32.22</x:v>
      </x:c>
      <x:c r="M96" s="108" t="n">
        <x:v>67010</x:v>
      </x:c>
      <x:c r="N96" s="108" t="n">
        <x:v>52190</x:v>
      </x:c>
      <x:c r="O96" s="131" t="n">
        <x:f>IF(OR(ISBLANK(M96),ISBLANK(N96)),"",M96/N96)</x:f>
        <x:v>1.2839624449128186</x:v>
      </x:c>
      <x:c r="P96" s="103" t="n">
        <x:v>2024</x:v>
      </x:c>
      <x:c r="Q96" s="103" t="n">
        <x:v>2034</x:v>
      </x:c>
      <x:c r="R96" s="134" t="n">
        <x:f>IF(OR(ISBLANK(P96),ISBLANK(Q96)),"",Q96-P96)</x:f>
        <x:v>10</x:v>
      </x:c>
      <x:c r="S96" s="104" t="n">
        <x:v>470</x:v>
      </x:c>
      <x:c r="T96" s="104" t="n">
        <x:v>510</x:v>
      </x:c>
      <x:c r="U96" s="104" t="n">
        <x:v>40</x:v>
      </x:c>
      <x:c r="V96" s="105" t="n">
        <x:v>8.5</x:v>
      </x:c>
      <x:c r="W96" s="104" t="n">
        <x:v>40</x:v>
      </x:c>
      <x:c r="X96" s="138" t="n">
        <x:f>IF(OR(ISBLANK(S96),ISBLANK(T96),ISBLANK(R96),S96=0,R96&lt;=0),"",(T96/S96)^(1/R96)-1)</x:f>
        <x:v>0.00820125060737631</x:v>
      </x:c>
      <x:c r="Y96" s="139" t="n">
        <x:f>IF(OR(ISBLANK(U96),ISBLANK(R96),R96&lt;=0),"",U96/R96)</x:f>
        <x:v>4</x:v>
      </x:c>
      <x:c r="Z96" s="103" t="str">
        <x:f>IF(ISBLANK(S96),"",IF(S96&lt;500,"Yes",""))</x:f>
        <x:v>Yes</x:v>
      </x:c>
      <x:c r="AA96" s="103" t="str">
        <x:f>IF(AND(ISBLANK(H96),ISBLANK(S96)),"OEWS; projections",IF(ISBLANK(H96),"OEWS",IF(ISBLANK(S96),"projections","")))</x:f>
      </x:c>
      <x:c r="AB96" s="143" t="n">
        <x:f>IF(ISBLANK(M96),"",1+COUNTIFS($D$2:$D$613,D96,$M$2:$M$613,"&gt;"&amp;M96))</x:f>
        <x:v>20</x:v>
      </x:c>
      <x:c r="AC96" s="143" t="n">
        <x:f>IF(OR(ISBLANK(M96),ISBLANK(N96)),"",1+COUNTIFS($D$2:$D$613,D96,$O$2:$O$613,"&gt;"&amp;O96))</x:f>
        <x:v>31</x:v>
      </x:c>
      <x:c r="AD96" s="143" t="n">
        <x:f>IF(ISBLANK(H96),"",1+COUNTIFS($D$2:$D$613,D96,$H$2:$H$613,"&gt;"&amp;H96))</x:f>
        <x:v>47</x:v>
      </x:c>
      <x:c r="AE96" s="143" t="n">
        <x:f>IF(ISBLANK(K96),"",1+COUNTIFS($D$2:$D$613,D96,$K$2:$K$613,"&gt;"&amp;K96))</x:f>
        <x:v>30</x:v>
      </x:c>
      <x:c r="AF96" s="143" t="n">
        <x:f>IF(ISBLANK(W96),"",1+COUNTIFS($D$2:$D$613,D96,$W$2:$W$613,"&gt;"&amp;W96))</x:f>
        <x:v>48</x:v>
      </x:c>
      <x:c r="AG96" s="143" t="n">
        <x:f>IF(OR(ISBLANK(S96),ISBLANK(T96),S96=0),"",1+COUNTIFS($D$2:$D$613,D96,$X$2:$X$613,"&gt;"&amp;X96))</x:f>
        <x:v>23</x:v>
      </x:c>
      <x:c r="AH96" s="143" t="n">
        <x:f>IF(ISBLANK(U96),"",1+COUNTIFS($D$2:$D$613,D96,$Y$2:$Y$613,"&gt;"&amp;Y96))</x:f>
        <x:v>44</x:v>
      </x:c>
      <x:c r="AI96" s="38" t="str">
        <x:v>https://www.bls.gov/oes/special-requests/oesm25st.zip</x:v>
      </x:c>
      <x:c r="AJ96" s="38" t="str">
        <x:v>https://public.projectionscentral.org/Projections/LongTermRestJson</x:v>
      </x:c>
      <x:c r="AK96" s="38" t="str">
        <x:v>https://lmi.delaware.gov/Projections/</x:v>
      </x:c>
      <x:c r="AL96" t="str">
        <x:v>2026-07-24</x:v>
      </x:c>
    </x:row>
    <x:row r="97">
      <x:c r="A97" s="126" t="str">
        <x:v>10</x:v>
      </x:c>
      <x:c r="B97" s="127" t="str">
        <x:v>Delaware</x:v>
      </x:c>
      <x:c r="C97" s="127" t="str">
        <x:v>DE</x:v>
      </x:c>
      <x:c r="D97" s="127" t="str">
        <x:v>47-2073</x:v>
      </x:c>
      <x:c r="E97" s="146" t="str">
        <x:v>Operating Engineers and Other Construction Equipment Operators</x:v>
      </x:c>
      <x:c r="F97" s="127" t="str">
        <x:v>Tier 2</x:v>
      </x:c>
      <x:c r="G97" s="103" t="str">
        <x:v>May 2025</x:v>
      </x:c>
      <x:c r="H97" s="104" t="n">
        <x:v>1230</x:v>
      </x:c>
      <x:c r="I97" s="105" t="n">
        <x:v>7.5</x:v>
      </x:c>
      <x:c r="J97" s="106" t="n">
        <x:v>2.536</x:v>
      </x:c>
      <x:c r="K97" s="107" t="n">
        <x:v>0.82</x:v>
      </x:c>
      <x:c r="L97" s="108" t="n">
        <x:v>27.89</x:v>
      </x:c>
      <x:c r="M97" s="108" t="n">
        <x:v>58020</x:v>
      </x:c>
      <x:c r="N97" s="108" t="n">
        <x:v>52190</x:v>
      </x:c>
      <x:c r="O97" s="131" t="n">
        <x:f>IF(OR(ISBLANK(M97),ISBLANK(N97)),"",M97/N97)</x:f>
        <x:v>1.1117072236060548</x:v>
      </x:c>
      <x:c r="P97" s="103" t="n">
        <x:v>2024</x:v>
      </x:c>
      <x:c r="Q97" s="103" t="n">
        <x:v>2034</x:v>
      </x:c>
      <x:c r="R97" s="134" t="n">
        <x:f>IF(OR(ISBLANK(P97),ISBLANK(Q97)),"",Q97-P97)</x:f>
        <x:v>10</x:v>
      </x:c>
      <x:c r="S97" s="104" t="n">
        <x:v>1290</x:v>
      </x:c>
      <x:c r="T97" s="104" t="n">
        <x:v>1360</x:v>
      </x:c>
      <x:c r="U97" s="104" t="n">
        <x:v>70</x:v>
      </x:c>
      <x:c r="V97" s="105" t="n">
        <x:v>5.7</x:v>
      </x:c>
      <x:c r="W97" s="104" t="n">
        <x:v>110</x:v>
      </x:c>
      <x:c r="X97" s="138" t="n">
        <x:f>IF(OR(ISBLANK(S97),ISBLANK(T97),ISBLANK(R97),S97=0,R97&lt;=0),"",(T97/S97)^(1/R97)-1)</x:f>
        <x:v>0.0052982344014045335</x:v>
      </x:c>
      <x:c r="Y97" s="139" t="n">
        <x:f>IF(OR(ISBLANK(U97),ISBLANK(R97),R97&lt;=0),"",U97/R97)</x:f>
        <x:v>7</x:v>
      </x:c>
      <x:c r="Z97" s="103" t="str">
        <x:f>IF(ISBLANK(S97),"",IF(S97&lt;500,"Yes",""))</x:f>
      </x:c>
      <x:c r="AA97" s="103" t="str">
        <x:f>IF(AND(ISBLANK(H97),ISBLANK(S97)),"OEWS; projections",IF(ISBLANK(H97),"OEWS",IF(ISBLANK(S97),"projections","")))</x:f>
      </x:c>
      <x:c r="AB97" s="143" t="n">
        <x:f>IF(ISBLANK(M97),"",1+COUNTIFS($D$2:$D$613,D97,$M$2:$M$613,"&gt;"&amp;M97))</x:f>
        <x:v>34</x:v>
      </x:c>
      <x:c r="AC97" s="143" t="n">
        <x:f>IF(OR(ISBLANK(M97),ISBLANK(N97)),"",1+COUNTIFS($D$2:$D$613,D97,$O$2:$O$613,"&gt;"&amp;O97))</x:f>
        <x:v>34</x:v>
      </x:c>
      <x:c r="AD97" s="143" t="n">
        <x:f>IF(ISBLANK(H97),"",1+COUNTIFS($D$2:$D$613,D97,$H$2:$H$613,"&gt;"&amp;H97))</x:f>
        <x:v>49</x:v>
      </x:c>
      <x:c r="AE97" s="143" t="n">
        <x:f>IF(ISBLANK(K97),"",1+COUNTIFS($D$2:$D$613,D97,$K$2:$K$613,"&gt;"&amp;K97))</x:f>
        <x:v>41</x:v>
      </x:c>
      <x:c r="AF97" s="143" t="n">
        <x:f>IF(ISBLANK(W97),"",1+COUNTIFS($D$2:$D$613,D97,$W$2:$W$613,"&gt;"&amp;W97))</x:f>
        <x:v>48</x:v>
      </x:c>
      <x:c r="AG97" s="143" t="n">
        <x:f>IF(OR(ISBLANK(S97),ISBLANK(T97),S97=0),"",1+COUNTIFS($D$2:$D$613,D97,$X$2:$X$613,"&gt;"&amp;X97))</x:f>
        <x:v>31</x:v>
      </x:c>
      <x:c r="AH97" s="143" t="n">
        <x:f>IF(ISBLANK(U97),"",1+COUNTIFS($D$2:$D$613,D97,$Y$2:$Y$613,"&gt;"&amp;Y97))</x:f>
        <x:v>47</x:v>
      </x:c>
      <x:c r="AI97" s="38" t="str">
        <x:v>https://www.bls.gov/oes/special-requests/oesm25st.zip</x:v>
      </x:c>
      <x:c r="AJ97" s="38" t="str">
        <x:v>https://public.projectionscentral.org/Projections/LongTermRestJson</x:v>
      </x:c>
      <x:c r="AK97" s="38" t="str">
        <x:v>https://lmi.delaware.gov/Projections/</x:v>
      </x:c>
      <x:c r="AL97" t="str">
        <x:v>2026-07-24</x:v>
      </x:c>
    </x:row>
    <x:row r="98">
      <x:c r="A98" s="126" t="str">
        <x:v>11</x:v>
      </x:c>
      <x:c r="B98" s="127" t="str">
        <x:v>District of Columbia</x:v>
      </x:c>
      <x:c r="C98" s="127" t="str">
        <x:v>DC</x:v>
      </x:c>
      <x:c r="D98" s="127" t="str">
        <x:v>47-2111</x:v>
      </x:c>
      <x:c r="E98" s="146" t="str">
        <x:v>Electricians</x:v>
      </x:c>
      <x:c r="F98" s="127" t="str">
        <x:v>Tier 1</x:v>
      </x:c>
      <x:c r="G98" s="103" t="str">
        <x:v>May 2025</x:v>
      </x:c>
      <x:c r="H98" s="104" t="n">
        <x:v>2440</x:v>
      </x:c>
      <x:c r="I98" s="105" t="n">
        <x:v>8.9</x:v>
      </x:c>
      <x:c r="J98" s="106" t="n">
        <x:v>3.474</x:v>
      </x:c>
      <x:c r="K98" s="107" t="n">
        <x:v>0.71</x:v>
      </x:c>
      <x:c r="L98" s="108" t="n">
        <x:v>37.97</x:v>
      </x:c>
      <x:c r="M98" s="108" t="n">
        <x:v>78970</x:v>
      </x:c>
      <x:c r="N98" s="108" t="n">
        <x:v>91540</x:v>
      </x:c>
      <x:c r="O98" s="131" t="n">
        <x:f>IF(OR(ISBLANK(M98),ISBLANK(N98)),"",M98/N98)</x:f>
        <x:v>0.8626829801179812</x:v>
      </x:c>
      <x:c r="P98" s="103" t="n">
        <x:v>2024</x:v>
      </x:c>
      <x:c r="Q98" s="103" t="n">
        <x:v>2034</x:v>
      </x:c>
      <x:c r="R98" s="134" t="n">
        <x:f>IF(OR(ISBLANK(P98),ISBLANK(Q98)),"",Q98-P98)</x:f>
        <x:v>10</x:v>
      </x:c>
      <x:c r="S98" s="104" t="n">
        <x:v>2130</x:v>
      </x:c>
      <x:c r="T98" s="104" t="n">
        <x:v>2390</x:v>
      </x:c>
      <x:c r="U98" s="104" t="n">
        <x:v>260</x:v>
      </x:c>
      <x:c r="V98" s="105" t="n">
        <x:v>12.5</x:v>
      </x:c>
      <x:c r="W98" s="104" t="n">
        <x:v>220</x:v>
      </x:c>
      <x:c r="X98" s="138" t="n">
        <x:f>IF(OR(ISBLANK(S98),ISBLANK(T98),ISBLANK(R98),S98=0,R98&lt;=0),"",(T98/S98)^(1/R98)-1)</x:f>
        <x:v>0.011583716212176576</x:v>
      </x:c>
      <x:c r="Y98" s="139" t="n">
        <x:f>IF(OR(ISBLANK(U98),ISBLANK(R98),R98&lt;=0),"",U98/R98)</x:f>
        <x:v>26</x:v>
      </x:c>
      <x:c r="Z98" s="103" t="str">
        <x:f>IF(ISBLANK(S98),"",IF(S98&lt;500,"Yes",""))</x:f>
      </x:c>
      <x:c r="AA98" s="103" t="str">
        <x:f>IF(AND(ISBLANK(H98),ISBLANK(S98)),"OEWS; projections",IF(ISBLANK(H98),"OEWS",IF(ISBLANK(S98),"projections","")))</x:f>
      </x:c>
      <x:c r="AB98" s="143" t="n">
        <x:f>IF(ISBLANK(M98),"",1+COUNTIFS($D$2:$D$613,D98,$M$2:$M$613,"&gt;"&amp;M98))</x:f>
        <x:v>7</x:v>
      </x:c>
      <x:c r="AC98" s="143" t="n">
        <x:f>IF(OR(ISBLANK(M98),ISBLANK(N98)),"",1+COUNTIFS($D$2:$D$613,D98,$O$2:$O$613,"&gt;"&amp;O98))</x:f>
        <x:v>51</x:v>
      </x:c>
      <x:c r="AD98" s="143" t="n">
        <x:f>IF(ISBLANK(H98),"",1+COUNTIFS($D$2:$D$613,D98,$H$2:$H$613,"&gt;"&amp;H98))</x:f>
        <x:v>47</x:v>
      </x:c>
      <x:c r="AE98" s="143" t="n">
        <x:f>IF(ISBLANK(K98),"",1+COUNTIFS($D$2:$D$613,D98,$K$2:$K$613,"&gt;"&amp;K98))</x:f>
        <x:v>49</x:v>
      </x:c>
      <x:c r="AF98" s="143" t="n">
        <x:f>IF(ISBLANK(W98),"",1+COUNTIFS($D$2:$D$613,D98,$W$2:$W$613,"&gt;"&amp;W98))</x:f>
        <x:v>49</x:v>
      </x:c>
      <x:c r="AG98" s="143" t="n">
        <x:f>IF(OR(ISBLANK(S98),ISBLANK(T98),S98=0),"",1+COUNTIFS($D$2:$D$613,D98,$X$2:$X$613,"&gt;"&amp;X98))</x:f>
        <x:v>24</x:v>
      </x:c>
      <x:c r="AH98" s="143" t="n">
        <x:f>IF(ISBLANK(U98),"",1+COUNTIFS($D$2:$D$613,D98,$Y$2:$Y$613,"&gt;"&amp;Y98))</x:f>
        <x:v>48</x:v>
      </x:c>
      <x:c r="AI98" s="38" t="str">
        <x:v>https://www.bls.gov/oes/special-requests/oesm25st.zip</x:v>
      </x:c>
      <x:c r="AJ98" s="38" t="str">
        <x:v>https://public.projectionscentral.org/Projections/LongTermRestJson</x:v>
      </x:c>
      <x:c r="AK98" s="38" t="str">
        <x:v>https://does.dc.gov/node/184812</x:v>
      </x:c>
      <x:c r="AL98" t="str">
        <x:v>2026-07-24</x:v>
      </x:c>
    </x:row>
    <x:row r="99">
      <x:c r="A99" s="126" t="str">
        <x:v>11</x:v>
      </x:c>
      <x:c r="B99" s="127" t="str">
        <x:v>District of Columbia</x:v>
      </x:c>
      <x:c r="C99" s="127" t="str">
        <x:v>DC</x:v>
      </x:c>
      <x:c r="D99" s="127" t="str">
        <x:v>49-9021</x:v>
      </x:c>
      <x:c r="E99" s="146" t="str">
        <x:v>Heating, Air Conditioning, and Refrigeration Mechanics and Installers</x:v>
      </x:c>
      <x:c r="F99" s="127" t="str">
        <x:v>Tier 1</x:v>
      </x:c>
      <x:c r="G99" s="103" t="str">
        <x:v>May 2025</x:v>
      </x:c>
      <x:c r="H99" s="104" t="n">
        <x:v>400</x:v>
      </x:c>
      <x:c r="I99" s="105" t="n">
        <x:v>18.8</x:v>
      </x:c>
      <x:c r="J99" s="106" t="n">
        <x:v>0.566</x:v>
      </x:c>
      <x:c r="K99" s="107" t="n">
        <x:v>0.21</x:v>
      </x:c>
      <x:c r="L99" s="108" t="n">
        <x:v>40.57</x:v>
      </x:c>
      <x:c r="M99" s="108" t="n">
        <x:v>84390</x:v>
      </x:c>
      <x:c r="N99" s="108" t="n">
        <x:v>91540</x:v>
      </x:c>
      <x:c r="O99" s="131" t="n">
        <x:f>IF(OR(ISBLANK(M99),ISBLANK(N99)),"",M99/N99)</x:f>
        <x:v>0.9218920690408564</x:v>
      </x:c>
      <x:c r="P99" s="103" t="n">
        <x:v>2024</x:v>
      </x:c>
      <x:c r="Q99" s="103" t="n">
        <x:v>2034</x:v>
      </x:c>
      <x:c r="R99" s="134" t="n">
        <x:f>IF(OR(ISBLANK(P99),ISBLANK(Q99)),"",Q99-P99)</x:f>
        <x:v>10</x:v>
      </x:c>
      <x:c r="S99" s="104" t="n">
        <x:v>380</x:v>
      </x:c>
      <x:c r="T99" s="104" t="n">
        <x:v>410</x:v>
      </x:c>
      <x:c r="U99" s="104" t="n">
        <x:v>30</x:v>
      </x:c>
      <x:c r="V99" s="105" t="n">
        <x:v>6.8</x:v>
      </x:c>
      <x:c r="W99" s="104" t="n">
        <x:v>40</x:v>
      </x:c>
      <x:c r="X99" s="138" t="n">
        <x:f>IF(OR(ISBLANK(S99),ISBLANK(T99),ISBLANK(R99),S99=0,R99&lt;=0),"",(T99/S99)^(1/R99)-1)</x:f>
        <x:v>0.007627533249179308</x:v>
      </x:c>
      <x:c r="Y99" s="139" t="n">
        <x:f>IF(OR(ISBLANK(U99),ISBLANK(R99),R99&lt;=0),"",U99/R99)</x:f>
        <x:v>3</x:v>
      </x:c>
      <x:c r="Z99" s="103" t="str">
        <x:f>IF(ISBLANK(S99),"",IF(S99&lt;500,"Yes",""))</x:f>
        <x:v>Yes</x:v>
      </x:c>
      <x:c r="AA99" s="103" t="str">
        <x:f>IF(AND(ISBLANK(H99),ISBLANK(S99)),"OEWS; projections",IF(ISBLANK(H99),"OEWS",IF(ISBLANK(S99),"projections","")))</x:f>
      </x:c>
      <x:c r="AB99" s="143" t="n">
        <x:f>IF(ISBLANK(M99),"",1+COUNTIFS($D$2:$D$613,D99,$M$2:$M$613,"&gt;"&amp;M99))</x:f>
        <x:v>1</x:v>
      </x:c>
      <x:c r="AC99" s="143" t="n">
        <x:f>IF(OR(ISBLANK(M99),ISBLANK(N99)),"",1+COUNTIFS($D$2:$D$613,D99,$O$2:$O$613,"&gt;"&amp;O99))</x:f>
        <x:v>51</x:v>
      </x:c>
      <x:c r="AD99" s="143" t="n">
        <x:f>IF(ISBLANK(H99),"",1+COUNTIFS($D$2:$D$613,D99,$H$2:$H$613,"&gt;"&amp;H99))</x:f>
        <x:v>51</x:v>
      </x:c>
      <x:c r="AE99" s="143" t="n">
        <x:f>IF(ISBLANK(K99),"",1+COUNTIFS($D$2:$D$613,D99,$K$2:$K$613,"&gt;"&amp;K99))</x:f>
        <x:v>51</x:v>
      </x:c>
      <x:c r="AF99" s="143" t="n">
        <x:f>IF(ISBLANK(W99),"",1+COUNTIFS($D$2:$D$613,D99,$W$2:$W$613,"&gt;"&amp;W99))</x:f>
        <x:v>50</x:v>
      </x:c>
      <x:c r="AG99" s="143" t="n">
        <x:f>IF(OR(ISBLANK(S99),ISBLANK(T99),S99=0),"",1+COUNTIFS($D$2:$D$613,D99,$X$2:$X$613,"&gt;"&amp;X99))</x:f>
        <x:v>37</x:v>
      </x:c>
      <x:c r="AH99" s="143" t="n">
        <x:f>IF(ISBLANK(U99),"",1+COUNTIFS($D$2:$D$613,D99,$Y$2:$Y$613,"&gt;"&amp;Y99))</x:f>
        <x:v>50</x:v>
      </x:c>
      <x:c r="AI99" s="38" t="str">
        <x:v>https://www.bls.gov/oes/special-requests/oesm25st.zip</x:v>
      </x:c>
      <x:c r="AJ99" s="38" t="str">
        <x:v>https://public.projectionscentral.org/Projections/LongTermRestJson</x:v>
      </x:c>
      <x:c r="AK99" s="38" t="str">
        <x:v>https://does.dc.gov/node/184812</x:v>
      </x:c>
      <x:c r="AL99" t="str">
        <x:v>2026-07-24</x:v>
      </x:c>
    </x:row>
    <x:row r="100">
      <x:c r="A100" s="126" t="str">
        <x:v>11</x:v>
      </x:c>
      <x:c r="B100" s="127" t="str">
        <x:v>District of Columbia</x:v>
      </x:c>
      <x:c r="C100" s="127" t="str">
        <x:v>DC</x:v>
      </x:c>
      <x:c r="D100" s="127" t="str">
        <x:v>47-2152</x:v>
      </x:c>
      <x:c r="E100" s="146" t="str">
        <x:v>Plumbers, Pipefitters, and Steamfitters</x:v>
      </x:c>
      <x:c r="F100" s="127" t="str">
        <x:v>Tier 1</x:v>
      </x:c>
      <x:c r="G100" s="103" t="str">
        <x:v>May 2025</x:v>
      </x:c>
      <x:c r="H100" s="104" t="n">
        <x:v>1010</x:v>
      </x:c>
      <x:c r="I100" s="105" t="n">
        <x:v>19.2</x:v>
      </x:c>
      <x:c r="J100" s="106" t="n">
        <x:v>1.434</x:v>
      </x:c>
      <x:c r="K100" s="107" t="n">
        <x:v>0.48</x:v>
      </x:c>
      <x:c r="L100" s="108" t="n">
        <x:v>48.57</x:v>
      </x:c>
      <x:c r="M100" s="108" t="n">
        <x:v>101020</x:v>
      </x:c>
      <x:c r="N100" s="108" t="n">
        <x:v>91540</x:v>
      </x:c>
      <x:c r="O100" s="131" t="n">
        <x:f>IF(OR(ISBLANK(M100),ISBLANK(N100)),"",M100/N100)</x:f>
        <x:v>1.103561284684291</x:v>
      </x:c>
      <x:c r="P100" s="103" t="n">
        <x:v>2024</x:v>
      </x:c>
      <x:c r="Q100" s="103" t="n">
        <x:v>2034</x:v>
      </x:c>
      <x:c r="R100" s="134" t="n">
        <x:f>IF(OR(ISBLANK(P100),ISBLANK(Q100)),"",Q100-P100)</x:f>
        <x:v>10</x:v>
      </x:c>
      <x:c r="S100" s="104" t="n">
        <x:v>620</x:v>
      </x:c>
      <x:c r="T100" s="104" t="n">
        <x:v>650</x:v>
      </x:c>
      <x:c r="U100" s="104" t="n">
        <x:v>30</x:v>
      </x:c>
      <x:c r="V100" s="105" t="n">
        <x:v>4.6</x:v>
      </x:c>
      <x:c r="W100" s="104" t="n">
        <x:v>60</x:v>
      </x:c>
      <x:c r="X100" s="138" t="n">
        <x:f>IF(OR(ISBLANK(S100),ISBLANK(T100),ISBLANK(R100),S100=0,R100&lt;=0),"",(T100/S100)^(1/R100)-1)</x:f>
        <x:v>0.004736470266130999</x:v>
      </x:c>
      <x:c r="Y100" s="139" t="n">
        <x:f>IF(OR(ISBLANK(U100),ISBLANK(R100),R100&lt;=0),"",U100/R100)</x:f>
        <x:v>3</x:v>
      </x:c>
      <x:c r="Z100" s="103" t="str">
        <x:f>IF(ISBLANK(S100),"",IF(S100&lt;500,"Yes",""))</x:f>
      </x:c>
      <x:c r="AA100" s="103" t="str">
        <x:f>IF(AND(ISBLANK(H100),ISBLANK(S100)),"OEWS; projections",IF(ISBLANK(H100),"OEWS",IF(ISBLANK(S100),"projections","")))</x:f>
      </x:c>
      <x:c r="AB100" s="143" t="n">
        <x:f>IF(ISBLANK(M100),"",1+COUNTIFS($D$2:$D$613,D100,$M$2:$M$613,"&gt;"&amp;M100))</x:f>
        <x:v>1</x:v>
      </x:c>
      <x:c r="AC100" s="143" t="n">
        <x:f>IF(OR(ISBLANK(M100),ISBLANK(N100)),"",1+COUNTIFS($D$2:$D$613,D100,$O$2:$O$613,"&gt;"&amp;O100))</x:f>
        <x:v>45</x:v>
      </x:c>
      <x:c r="AD100" s="143" t="n">
        <x:f>IF(ISBLANK(H100),"",1+COUNTIFS($D$2:$D$613,D100,$H$2:$H$613,"&gt;"&amp;H100))</x:f>
        <x:v>50</x:v>
      </x:c>
      <x:c r="AE100" s="143" t="n">
        <x:f>IF(ISBLANK(K100),"",1+COUNTIFS($D$2:$D$613,D100,$K$2:$K$613,"&gt;"&amp;K100))</x:f>
        <x:v>51</x:v>
      </x:c>
      <x:c r="AF100" s="143" t="n">
        <x:f>IF(ISBLANK(W100),"",1+COUNTIFS($D$2:$D$613,D100,$W$2:$W$613,"&gt;"&amp;W100))</x:f>
        <x:v>51</x:v>
      </x:c>
      <x:c r="AG100" s="143" t="n">
        <x:f>IF(OR(ISBLANK(S100),ISBLANK(T100),S100=0),"",1+COUNTIFS($D$2:$D$613,D100,$X$2:$X$613,"&gt;"&amp;X100))</x:f>
        <x:v>39</x:v>
      </x:c>
      <x:c r="AH100" s="143" t="n">
        <x:f>IF(ISBLANK(U100),"",1+COUNTIFS($D$2:$D$613,D100,$Y$2:$Y$613,"&gt;"&amp;Y100))</x:f>
        <x:v>49</x:v>
      </x:c>
      <x:c r="AI100" s="38" t="str">
        <x:v>https://www.bls.gov/oes/special-requests/oesm25st.zip</x:v>
      </x:c>
      <x:c r="AJ100" s="38" t="str">
        <x:v>https://public.projectionscentral.org/Projections/LongTermRestJson</x:v>
      </x:c>
      <x:c r="AK100" s="38" t="str">
        <x:v>https://does.dc.gov/node/184812</x:v>
      </x:c>
      <x:c r="AL100" t="str">
        <x:v>2026-07-24</x:v>
      </x:c>
    </x:row>
    <x:row r="101">
      <x:c r="A101" s="126" t="str">
        <x:v>11</x:v>
      </x:c>
      <x:c r="B101" s="127" t="str">
        <x:v>District of Columbia</x:v>
      </x:c>
      <x:c r="C101" s="127" t="str">
        <x:v>DC</x:v>
      </x:c>
      <x:c r="D101" s="127" t="str">
        <x:v>51-4121</x:v>
      </x:c>
      <x:c r="E101" s="146" t="str">
        <x:v>Welders, Cutters, Solderers, and Brazers</x:v>
      </x:c>
      <x:c r="F101" s="127" t="str">
        <x:v>Tier 1</x:v>
      </x:c>
      <x:c r="G101" s="103" t="str">
        <x:v>May 2025</x:v>
      </x:c>
      <x:c r="H101" s="104" t="n">
        <x:v>280</x:v>
      </x:c>
      <x:c r="I101" s="105" t="n">
        <x:v>41.4</x:v>
      </x:c>
      <x:c r="J101" s="106" t="n">
        <x:v>0.404</x:v>
      </x:c>
      <x:c r="K101" s="107" t="n">
        <x:v>0.15</x:v>
      </x:c>
      <x:c r="L101" s="108" t="n">
        <x:v>28.93</x:v>
      </x:c>
      <x:c r="M101" s="108" t="n">
        <x:v>60180</x:v>
      </x:c>
      <x:c r="N101" s="108" t="n">
        <x:v>91540</x:v>
      </x:c>
      <x:c r="O101" s="131" t="n">
        <x:f>IF(OR(ISBLANK(M101),ISBLANK(N101)),"",M101/N101)</x:f>
        <x:v>0.6574175223945816</x:v>
      </x:c>
      <x:c r="P101" s="103" t="n">
        <x:v>2024</x:v>
      </x:c>
      <x:c r="Q101" s="103" t="n">
        <x:v>2034</x:v>
      </x:c>
      <x:c r="R101" s="134" t="n">
        <x:f>IF(OR(ISBLANK(P101),ISBLANK(Q101)),"",Q101-P101)</x:f>
        <x:v>10</x:v>
      </x:c>
      <x:c r="S101" s="104" t="n">
        <x:v>230</x:v>
      </x:c>
      <x:c r="T101" s="104" t="n">
        <x:v>240</x:v>
      </x:c>
      <x:c r="U101" s="104" t="n">
        <x:v>10</x:v>
      </x:c>
      <x:c r="V101" s="105" t="n">
        <x:v>5.3</x:v>
      </x:c>
      <x:c r="W101" s="104" t="n">
        <x:v>20</x:v>
      </x:c>
      <x:c r="X101" s="138" t="n">
        <x:f>IF(OR(ISBLANK(S101),ISBLANK(T101),ISBLANK(R101),S101=0,R101&lt;=0),"",(T101/S101)^(1/R101)-1)</x:f>
        <x:v>0.004265030907644629</x:v>
      </x:c>
      <x:c r="Y101" s="139" t="n">
        <x:f>IF(OR(ISBLANK(U101),ISBLANK(R101),R101&lt;=0),"",U101/R101)</x:f>
        <x:v>1</x:v>
      </x:c>
      <x:c r="Z101" s="103" t="str">
        <x:f>IF(ISBLANK(S101),"",IF(S101&lt;500,"Yes",""))</x:f>
        <x:v>Yes</x:v>
      </x:c>
      <x:c r="AA101" s="103" t="str">
        <x:f>IF(AND(ISBLANK(H101),ISBLANK(S101)),"OEWS; projections",IF(ISBLANK(H101),"OEWS",IF(ISBLANK(S101),"projections","")))</x:f>
      </x:c>
      <x:c r="AB101" s="143" t="n">
        <x:f>IF(ISBLANK(M101),"",1+COUNTIFS($D$2:$D$613,D101,$M$2:$M$613,"&gt;"&amp;M101))</x:f>
        <x:v>15</x:v>
      </x:c>
      <x:c r="AC101" s="143" t="n">
        <x:f>IF(OR(ISBLANK(M101),ISBLANK(N101)),"",1+COUNTIFS($D$2:$D$613,D101,$O$2:$O$613,"&gt;"&amp;O101))</x:f>
        <x:v>51</x:v>
      </x:c>
      <x:c r="AD101" s="143" t="n">
        <x:f>IF(ISBLANK(H101),"",1+COUNTIFS($D$2:$D$613,D101,$H$2:$H$613,"&gt;"&amp;H101))</x:f>
        <x:v>51</x:v>
      </x:c>
      <x:c r="AE101" s="143" t="n">
        <x:f>IF(ISBLANK(K101),"",1+COUNTIFS($D$2:$D$613,D101,$K$2:$K$613,"&gt;"&amp;K101))</x:f>
        <x:v>51</x:v>
      </x:c>
      <x:c r="AF101" s="143" t="n">
        <x:f>IF(ISBLANK(W101),"",1+COUNTIFS($D$2:$D$613,D101,$W$2:$W$613,"&gt;"&amp;W101))</x:f>
        <x:v>51</x:v>
      </x:c>
      <x:c r="AG101" s="143" t="n">
        <x:f>IF(OR(ISBLANK(S101),ISBLANK(T101),S101=0),"",1+COUNTIFS($D$2:$D$613,D101,$X$2:$X$613,"&gt;"&amp;X101))</x:f>
        <x:v>37</x:v>
      </x:c>
      <x:c r="AH101" s="143" t="n">
        <x:f>IF(ISBLANK(U101),"",1+COUNTIFS($D$2:$D$613,D101,$Y$2:$Y$613,"&gt;"&amp;Y101))</x:f>
        <x:v>44</x:v>
      </x:c>
      <x:c r="AI101" s="38" t="str">
        <x:v>https://www.bls.gov/oes/special-requests/oesm25st.zip</x:v>
      </x:c>
      <x:c r="AJ101" s="38" t="str">
        <x:v>https://public.projectionscentral.org/Projections/LongTermRestJson</x:v>
      </x:c>
      <x:c r="AK101" s="38" t="str">
        <x:v>https://does.dc.gov/node/184812</x:v>
      </x:c>
      <x:c r="AL101" t="str">
        <x:v>2026-07-24</x:v>
      </x:c>
    </x:row>
    <x:row r="102">
      <x:c r="A102" s="126" t="str">
        <x:v>11</x:v>
      </x:c>
      <x:c r="B102" s="127" t="str">
        <x:v>District of Columbia</x:v>
      </x:c>
      <x:c r="C102" s="127" t="str">
        <x:v>DC</x:v>
      </x:c>
      <x:c r="D102" s="127" t="str">
        <x:v>49-9041</x:v>
      </x:c>
      <x:c r="E102" s="146" t="str">
        <x:v>Industrial Machinery Mechanics</x:v>
      </x:c>
      <x:c r="F102" s="127" t="str">
        <x:v>Tier 2</x:v>
      </x:c>
      <x:c r="G102" s="103" t="str">
        <x:v>May 2025</x:v>
      </x:c>
      <x:c r="H102" s="104" t="n">
        <x:v>200</x:v>
      </x:c>
      <x:c r="I102" s="105" t="n">
        <x:v>28.1</x:v>
      </x:c>
      <x:c r="J102" s="106" t="n">
        <x:v>0.287</x:v>
      </x:c>
      <x:c r="K102" s="107" t="n">
        <x:v>0.1</x:v>
      </x:c>
      <x:c r="L102" s="108" t="n">
        <x:v>42.15</x:v>
      </x:c>
      <x:c r="M102" s="108" t="n">
        <x:v>87670</x:v>
      </x:c>
      <x:c r="N102" s="108" t="n">
        <x:v>91540</x:v>
      </x:c>
      <x:c r="O102" s="131" t="n">
        <x:f>IF(OR(ISBLANK(M102),ISBLANK(N102)),"",M102/N102)</x:f>
        <x:v>0.9577233996067293</x:v>
      </x:c>
      <x:c r="P102" s="103" t="n">
        <x:v>2024</x:v>
      </x:c>
      <x:c r="Q102" s="103" t="n">
        <x:v>2034</x:v>
      </x:c>
      <x:c r="R102" s="134" t="n">
        <x:f>IF(OR(ISBLANK(P102),ISBLANK(Q102)),"",Q102-P102)</x:f>
        <x:v>10</x:v>
      </x:c>
      <x:c r="S102" s="104" t="n">
        <x:v>200</x:v>
      </x:c>
      <x:c r="T102" s="104" t="n">
        <x:v>210</x:v>
      </x:c>
      <x:c r="U102" s="104" t="n">
        <x:v>10</x:v>
      </x:c>
      <x:c r="V102" s="105" t="n">
        <x:v>3</x:v>
      </x:c>
      <x:c r="W102" s="104" t="n">
        <x:v>20</x:v>
      </x:c>
      <x:c r="X102" s="138" t="n">
        <x:f>IF(OR(ISBLANK(S102),ISBLANK(T102),ISBLANK(R102),S102=0,R102&lt;=0),"",(T102/S102)^(1/R102)-1)</x:f>
        <x:v>0.004890938198511829</x:v>
      </x:c>
      <x:c r="Y102" s="139" t="n">
        <x:f>IF(OR(ISBLANK(U102),ISBLANK(R102),R102&lt;=0),"",U102/R102)</x:f>
        <x:v>1</x:v>
      </x:c>
      <x:c r="Z102" s="103" t="str">
        <x:f>IF(ISBLANK(S102),"",IF(S102&lt;500,"Yes",""))</x:f>
        <x:v>Yes</x:v>
      </x:c>
      <x:c r="AA102" s="103" t="str">
        <x:f>IF(AND(ISBLANK(H102),ISBLANK(S102)),"OEWS; projections",IF(ISBLANK(H102),"OEWS",IF(ISBLANK(S102),"projections","")))</x:f>
      </x:c>
      <x:c r="AB102" s="143" t="n">
        <x:f>IF(ISBLANK(M102),"",1+COUNTIFS($D$2:$D$613,D102,$M$2:$M$613,"&gt;"&amp;M102))</x:f>
        <x:v>1</x:v>
      </x:c>
      <x:c r="AC102" s="143" t="n">
        <x:f>IF(OR(ISBLANK(M102),ISBLANK(N102)),"",1+COUNTIFS($D$2:$D$613,D102,$O$2:$O$613,"&gt;"&amp;O102))</x:f>
        <x:v>51</x:v>
      </x:c>
      <x:c r="AD102" s="143" t="n">
        <x:f>IF(ISBLANK(H102),"",1+COUNTIFS($D$2:$D$613,D102,$H$2:$H$613,"&gt;"&amp;H102))</x:f>
        <x:v>51</x:v>
      </x:c>
      <x:c r="AE102" s="143" t="n">
        <x:f>IF(ISBLANK(K102),"",1+COUNTIFS($D$2:$D$613,D102,$K$2:$K$613,"&gt;"&amp;K102))</x:f>
        <x:v>51</x:v>
      </x:c>
      <x:c r="AF102" s="143" t="n">
        <x:f>IF(ISBLANK(W102),"",1+COUNTIFS($D$2:$D$613,D102,$W$2:$W$613,"&gt;"&amp;W102))</x:f>
        <x:v>51</x:v>
      </x:c>
      <x:c r="AG102" s="143" t="n">
        <x:f>IF(OR(ISBLANK(S102),ISBLANK(T102),S102=0),"",1+COUNTIFS($D$2:$D$613,D102,$X$2:$X$613,"&gt;"&amp;X102))</x:f>
        <x:v>48</x:v>
      </x:c>
      <x:c r="AH102" s="143" t="n">
        <x:f>IF(ISBLANK(U102),"",1+COUNTIFS($D$2:$D$613,D102,$Y$2:$Y$613,"&gt;"&amp;Y102))</x:f>
        <x:v>50</x:v>
      </x:c>
      <x:c r="AI102" s="38" t="str">
        <x:v>https://www.bls.gov/oes/special-requests/oesm25st.zip</x:v>
      </x:c>
      <x:c r="AJ102" s="38" t="str">
        <x:v>https://public.projectionscentral.org/Projections/LongTermRestJson</x:v>
      </x:c>
      <x:c r="AK102" s="38" t="str">
        <x:v>https://does.dc.gov/node/184812</x:v>
      </x:c>
      <x:c r="AL102" t="str">
        <x:v>2026-07-24</x:v>
      </x:c>
    </x:row>
    <x:row r="103">
      <x:c r="A103" s="126" t="str">
        <x:v>11</x:v>
      </x:c>
      <x:c r="B103" s="127" t="str">
        <x:v>District of Columbia</x:v>
      </x:c>
      <x:c r="C103" s="127" t="str">
        <x:v>DC</x:v>
      </x:c>
      <x:c r="D103" s="127" t="str">
        <x:v>49-3031</x:v>
      </x:c>
      <x:c r="E103" s="146" t="str">
        <x:v>Bus and Truck Mechanics and Diesel Engine Specialists</x:v>
      </x:c>
      <x:c r="F103" s="127" t="str">
        <x:v>Tier 2</x:v>
      </x:c>
      <x:c r="G103" s="103" t="str">
        <x:v>May 2025</x:v>
      </x:c>
      <x:c r="H103" s="104" t="n">
        <x:v>110</x:v>
      </x:c>
      <x:c r="I103" s="105" t="n">
        <x:v>7.9</x:v>
      </x:c>
      <x:c r="J103" s="106" t="n">
        <x:v>0.158</x:v>
      </x:c>
      <x:c r="K103" s="107" t="n">
        <x:v>0.08</x:v>
      </x:c>
      <x:c r="L103" s="108" t="n">
        <x:v>31.34</x:v>
      </x:c>
      <x:c r="M103" s="108" t="n">
        <x:v>65200</x:v>
      </x:c>
      <x:c r="N103" s="108" t="n">
        <x:v>91540</x:v>
      </x:c>
      <x:c r="O103" s="131" t="n">
        <x:f>IF(OR(ISBLANK(M103),ISBLANK(N103)),"",M103/N103)</x:f>
        <x:v>0.712256936858204</x:v>
      </x:c>
      <x:c r="P103" s="103"/>
      <x:c r="Q103" s="103"/>
      <x:c r="R103" s="134" t="str">
        <x:f>IF(OR(ISBLANK(P103),ISBLANK(Q103)),"",Q103-P103)</x:f>
      </x:c>
      <x:c r="S103" s="104"/>
      <x:c r="T103" s="104"/>
      <x:c r="U103" s="104"/>
      <x:c r="V103" s="105"/>
      <x:c r="W103" s="104"/>
      <x:c r="X103" s="138" t="str">
        <x:f>IF(OR(ISBLANK(S103),ISBLANK(T103),ISBLANK(R103),S103=0,R103&lt;=0),"",(T103/S103)^(1/R103)-1)</x:f>
      </x:c>
      <x:c r="Y103" s="139" t="str">
        <x:f>IF(OR(ISBLANK(U103),ISBLANK(R103),R103&lt;=0),"",U103/R103)</x:f>
      </x:c>
      <x:c r="Z103" s="103" t="str">
        <x:f>IF(ISBLANK(S103),"",IF(S103&lt;500,"Yes",""))</x:f>
      </x:c>
      <x:c r="AA103" s="103" t="str">
        <x:f>IF(AND(ISBLANK(H103),ISBLANK(S103)),"OEWS; projections",IF(ISBLANK(H103),"OEWS",IF(ISBLANK(S103),"projections","")))</x:f>
        <x:v>projections</x:v>
      </x:c>
      <x:c r="AB103" s="143" t="n">
        <x:f>IF(ISBLANK(M103),"",1+COUNTIFS($D$2:$D$613,D103,$M$2:$M$613,"&gt;"&amp;M103))</x:f>
        <x:v>16</x:v>
      </x:c>
      <x:c r="AC103" s="143" t="n">
        <x:f>IF(OR(ISBLANK(M103),ISBLANK(N103)),"",1+COUNTIFS($D$2:$D$613,D103,$O$2:$O$613,"&gt;"&amp;O103))</x:f>
        <x:v>51</x:v>
      </x:c>
      <x:c r="AD103" s="143" t="n">
        <x:f>IF(ISBLANK(H103),"",1+COUNTIFS($D$2:$D$613,D103,$H$2:$H$613,"&gt;"&amp;H103))</x:f>
        <x:v>51</x:v>
      </x:c>
      <x:c r="AE103" s="143" t="n">
        <x:f>IF(ISBLANK(K103),"",1+COUNTIFS($D$2:$D$613,D103,$K$2:$K$613,"&gt;"&amp;K103))</x:f>
        <x:v>51</x:v>
      </x:c>
      <x:c r="AF103" s="143" t="str">
        <x:f>IF(ISBLANK(W103),"",1+COUNTIFS($D$2:$D$613,D103,$W$2:$W$613,"&gt;"&amp;W103))</x:f>
      </x:c>
      <x:c r="AG103" s="143" t="str">
        <x:f>IF(OR(ISBLANK(S103),ISBLANK(T103),S103=0),"",1+COUNTIFS($D$2:$D$613,D103,$X$2:$X$613,"&gt;"&amp;X103))</x:f>
      </x:c>
      <x:c r="AH103" s="143" t="str">
        <x:f>IF(ISBLANK(U103),"",1+COUNTIFS($D$2:$D$613,D103,$Y$2:$Y$613,"&gt;"&amp;Y103))</x:f>
      </x:c>
      <x:c r="AI103" s="38" t="str">
        <x:v>https://www.bls.gov/oes/special-requests/oesm25st.zip</x:v>
      </x:c>
      <x:c r="AJ103" s="38" t="str">
        <x:v>https://public.projectionscentral.org/Projections/LongTermRestJson</x:v>
      </x:c>
      <x:c r="AK103" s="38"/>
      <x:c r="AL103" t="str">
        <x:v>2026-07-24</x:v>
      </x:c>
    </x:row>
    <x:row r="104">
      <x:c r="A104" s="126" t="str">
        <x:v>11</x:v>
      </x:c>
      <x:c r="B104" s="127" t="str">
        <x:v>District of Columbia</x:v>
      </x:c>
      <x:c r="C104" s="127" t="str">
        <x:v>DC</x:v>
      </x:c>
      <x:c r="D104" s="127" t="str">
        <x:v>49-3023</x:v>
      </x:c>
      <x:c r="E104" s="146" t="str">
        <x:v>Automotive Service Technicians and Mechanics</x:v>
      </x:c>
      <x:c r="F104" s="127" t="str">
        <x:v>Tier 2</x:v>
      </x:c>
      <x:c r="G104" s="103" t="str">
        <x:v>May 2025</x:v>
      </x:c>
      <x:c r="H104" s="104" t="n">
        <x:v>310</x:v>
      </x:c>
      <x:c r="I104" s="105" t="n">
        <x:v>8.1</x:v>
      </x:c>
      <x:c r="J104" s="106" t="n">
        <x:v>0.435</x:v>
      </x:c>
      <x:c r="K104" s="107" t="n">
        <x:v>0.1</x:v>
      </x:c>
      <x:c r="L104" s="108" t="n">
        <x:v>33.01</x:v>
      </x:c>
      <x:c r="M104" s="108" t="n">
        <x:v>68660</x:v>
      </x:c>
      <x:c r="N104" s="108" t="n">
        <x:v>91540</x:v>
      </x:c>
      <x:c r="O104" s="131" t="n">
        <x:f>IF(OR(ISBLANK(M104),ISBLANK(N104)),"",M104/N104)</x:f>
        <x:v>0.7500546209307407</x:v>
      </x:c>
      <x:c r="P104" s="103" t="n">
        <x:v>2024</x:v>
      </x:c>
      <x:c r="Q104" s="103" t="n">
        <x:v>2034</x:v>
      </x:c>
      <x:c r="R104" s="134" t="n">
        <x:f>IF(OR(ISBLANK(P104),ISBLANK(Q104)),"",Q104-P104)</x:f>
        <x:v>10</x:v>
      </x:c>
      <x:c r="S104" s="104" t="n">
        <x:v>370</x:v>
      </x:c>
      <x:c r="T104" s="104" t="n">
        <x:v>360</x:v>
      </x:c>
      <x:c r="U104" s="104" t="n">
        <x:v>-10</x:v>
      </x:c>
      <x:c r="V104" s="105" t="n">
        <x:v>-1.9</x:v>
      </x:c>
      <x:c r="W104" s="104" t="n">
        <x:v>30</x:v>
      </x:c>
      <x:c r="X104" s="138" t="n">
        <x:f>IF(OR(ISBLANK(S104),ISBLANK(T104),ISBLANK(R104),S104=0,R104&lt;=0),"",(T104/S104)^(1/R104)-1)</x:f>
        <x:v>-0.002736147325617333</x:v>
      </x:c>
      <x:c r="Y104" s="139" t="n">
        <x:f>IF(OR(ISBLANK(U104),ISBLANK(R104),R104&lt;=0),"",U104/R104)</x:f>
        <x:v>-1</x:v>
      </x:c>
      <x:c r="Z104" s="103" t="str">
        <x:f>IF(ISBLANK(S104),"",IF(S104&lt;500,"Yes",""))</x:f>
        <x:v>Yes</x:v>
      </x:c>
      <x:c r="AA104" s="103" t="str">
        <x:f>IF(AND(ISBLANK(H104),ISBLANK(S104)),"OEWS; projections",IF(ISBLANK(H104),"OEWS",IF(ISBLANK(S104),"projections","")))</x:f>
      </x:c>
      <x:c r="AB104" s="143" t="n">
        <x:f>IF(ISBLANK(M104),"",1+COUNTIFS($D$2:$D$613,D104,$M$2:$M$613,"&gt;"&amp;M104))</x:f>
        <x:v>1</x:v>
      </x:c>
      <x:c r="AC104" s="143" t="n">
        <x:f>IF(OR(ISBLANK(M104),ISBLANK(N104)),"",1+COUNTIFS($D$2:$D$613,D104,$O$2:$O$613,"&gt;"&amp;O104))</x:f>
        <x:v>51</x:v>
      </x:c>
      <x:c r="AD104" s="143" t="n">
        <x:f>IF(ISBLANK(H104),"",1+COUNTIFS($D$2:$D$613,D104,$H$2:$H$613,"&gt;"&amp;H104))</x:f>
        <x:v>51</x:v>
      </x:c>
      <x:c r="AE104" s="143" t="n">
        <x:f>IF(ISBLANK(K104),"",1+COUNTIFS($D$2:$D$613,D104,$K$2:$K$613,"&gt;"&amp;K104))</x:f>
        <x:v>51</x:v>
      </x:c>
      <x:c r="AF104" s="143" t="n">
        <x:f>IF(ISBLANK(W104),"",1+COUNTIFS($D$2:$D$613,D104,$W$2:$W$613,"&gt;"&amp;W104))</x:f>
        <x:v>51</x:v>
      </x:c>
      <x:c r="AG104" s="143" t="n">
        <x:f>IF(OR(ISBLANK(S104),ISBLANK(T104),S104=0),"",1+COUNTIFS($D$2:$D$613,D104,$X$2:$X$613,"&gt;"&amp;X104))</x:f>
        <x:v>51</x:v>
      </x:c>
      <x:c r="AH104" s="143" t="n">
        <x:f>IF(ISBLANK(U104),"",1+COUNTIFS($D$2:$D$613,D104,$Y$2:$Y$613,"&gt;"&amp;Y104))</x:f>
        <x:v>51</x:v>
      </x:c>
      <x:c r="AI104" s="38" t="str">
        <x:v>https://www.bls.gov/oes/special-requests/oesm25st.zip</x:v>
      </x:c>
      <x:c r="AJ104" s="38" t="str">
        <x:v>https://public.projectionscentral.org/Projections/LongTermRestJson</x:v>
      </x:c>
      <x:c r="AK104" s="38" t="str">
        <x:v>https://does.dc.gov/node/184812</x:v>
      </x:c>
      <x:c r="AL104" t="str">
        <x:v>2026-07-24</x:v>
      </x:c>
    </x:row>
    <x:row r="105">
      <x:c r="A105" s="126" t="str">
        <x:v>11</x:v>
      </x:c>
      <x:c r="B105" s="127" t="str">
        <x:v>District of Columbia</x:v>
      </x:c>
      <x:c r="C105" s="127" t="str">
        <x:v>DC</x:v>
      </x:c>
      <x:c r="D105" s="127" t="str">
        <x:v>49-3011</x:v>
      </x:c>
      <x:c r="E105" s="146" t="str">
        <x:v>Aircraft Mechanics and Service Technicians</x:v>
      </x:c>
      <x:c r="F105" s="127" t="str">
        <x:v>Tier 2</x:v>
      </x:c>
      <x:c r="G105" s="103" t="str">
        <x:v>May 2025</x:v>
      </x:c>
      <x:c r="H105" s="104"/>
      <x:c r="I105" s="105"/>
      <x:c r="J105" s="106"/>
      <x:c r="K105" s="107"/>
      <x:c r="L105" s="108"/>
      <x:c r="M105" s="108"/>
      <x:c r="N105" s="108" t="n">
        <x:v>91540</x:v>
      </x:c>
      <x:c r="O105" s="131" t="str">
        <x:f>IF(OR(ISBLANK(M105),ISBLANK(N105)),"",M105/N105)</x:f>
      </x:c>
      <x:c r="P105" s="103"/>
      <x:c r="Q105" s="103"/>
      <x:c r="R105" s="134" t="str">
        <x:f>IF(OR(ISBLANK(P105),ISBLANK(Q105)),"",Q105-P105)</x:f>
      </x:c>
      <x:c r="S105" s="104"/>
      <x:c r="T105" s="104"/>
      <x:c r="U105" s="104"/>
      <x:c r="V105" s="105"/>
      <x:c r="W105" s="104"/>
      <x:c r="X105" s="138" t="str">
        <x:f>IF(OR(ISBLANK(S105),ISBLANK(T105),ISBLANK(R105),S105=0,R105&lt;=0),"",(T105/S105)^(1/R105)-1)</x:f>
      </x:c>
      <x:c r="Y105" s="139" t="str">
        <x:f>IF(OR(ISBLANK(U105),ISBLANK(R105),R105&lt;=0),"",U105/R105)</x:f>
      </x:c>
      <x:c r="Z105" s="103" t="str">
        <x:f>IF(ISBLANK(S105),"",IF(S105&lt;500,"Yes",""))</x:f>
      </x:c>
      <x:c r="AA105" s="103" t="str">
        <x:f>IF(AND(ISBLANK(H105),ISBLANK(S105)),"OEWS; projections",IF(ISBLANK(H105),"OEWS",IF(ISBLANK(S105),"projections","")))</x:f>
        <x:v>OEWS; projections</x:v>
      </x:c>
      <x:c r="AB105" s="143" t="str">
        <x:f>IF(ISBLANK(M105),"",1+COUNTIFS($D$2:$D$613,D105,$M$2:$M$613,"&gt;"&amp;M105))</x:f>
      </x:c>
      <x:c r="AC105" s="143" t="str">
        <x:f>IF(OR(ISBLANK(M105),ISBLANK(N105)),"",1+COUNTIFS($D$2:$D$613,D105,$O$2:$O$613,"&gt;"&amp;O105))</x:f>
      </x:c>
      <x:c r="AD105" s="143" t="str">
        <x:f>IF(ISBLANK(H105),"",1+COUNTIFS($D$2:$D$613,D105,$H$2:$H$613,"&gt;"&amp;H105))</x:f>
      </x:c>
      <x:c r="AE105" s="143" t="str">
        <x:f>IF(ISBLANK(K105),"",1+COUNTIFS($D$2:$D$613,D105,$K$2:$K$613,"&gt;"&amp;K105))</x:f>
      </x:c>
      <x:c r="AF105" s="143" t="str">
        <x:f>IF(ISBLANK(W105),"",1+COUNTIFS($D$2:$D$613,D105,$W$2:$W$613,"&gt;"&amp;W105))</x:f>
      </x:c>
      <x:c r="AG105" s="143" t="str">
        <x:f>IF(OR(ISBLANK(S105),ISBLANK(T105),S105=0),"",1+COUNTIFS($D$2:$D$613,D105,$X$2:$X$613,"&gt;"&amp;X105))</x:f>
      </x:c>
      <x:c r="AH105" s="143" t="str">
        <x:f>IF(ISBLANK(U105),"",1+COUNTIFS($D$2:$D$613,D105,$Y$2:$Y$613,"&gt;"&amp;Y105))</x:f>
      </x:c>
      <x:c r="AI105" s="38" t="str">
        <x:v>https://www.bls.gov/oes/special-requests/oesm25st.zip</x:v>
      </x:c>
      <x:c r="AJ105" s="38" t="str">
        <x:v>https://public.projectionscentral.org/Projections/LongTermRestJson</x:v>
      </x:c>
      <x:c r="AK105" s="38"/>
      <x:c r="AL105" t="str">
        <x:v>2026-07-24</x:v>
      </x:c>
    </x:row>
    <x:row r="106">
      <x:c r="A106" s="126" t="str">
        <x:v>11</x:v>
      </x:c>
      <x:c r="B106" s="127" t="str">
        <x:v>District of Columbia</x:v>
      </x:c>
      <x:c r="C106" s="127" t="str">
        <x:v>DC</x:v>
      </x:c>
      <x:c r="D106" s="127" t="str">
        <x:v>51-4041</x:v>
      </x:c>
      <x:c r="E106" s="146" t="str">
        <x:v>Machinists</x:v>
      </x:c>
      <x:c r="F106" s="127" t="str">
        <x:v>Tier 2</x:v>
      </x:c>
      <x:c r="G106" s="103" t="str">
        <x:v>May 2025</x:v>
      </x:c>
      <x:c r="H106" s="104" t="n">
        <x:v>160</x:v>
      </x:c>
      <x:c r="I106" s="105" t="n">
        <x:v>3.4</x:v>
      </x:c>
      <x:c r="J106" s="106" t="n">
        <x:v>0.223</x:v>
      </x:c>
      <x:c r="K106" s="107" t="n">
        <x:v>0.12</x:v>
      </x:c>
      <x:c r="L106" s="108" t="n">
        <x:v>35.05</x:v>
      </x:c>
      <x:c r="M106" s="108" t="n">
        <x:v>72900</x:v>
      </x:c>
      <x:c r="N106" s="108" t="n">
        <x:v>91540</x:v>
      </x:c>
      <x:c r="O106" s="131" t="n">
        <x:f>IF(OR(ISBLANK(M106),ISBLANK(N106)),"",M106/N106)</x:f>
        <x:v>0.7963731701988201</x:v>
      </x:c>
      <x:c r="P106" s="103" t="n">
        <x:v>2024</x:v>
      </x:c>
      <x:c r="Q106" s="103" t="n">
        <x:v>2034</x:v>
      </x:c>
      <x:c r="R106" s="134" t="n">
        <x:f>IF(OR(ISBLANK(P106),ISBLANK(Q106)),"",Q106-P106)</x:f>
        <x:v>10</x:v>
      </x:c>
      <x:c r="S106" s="104" t="n">
        <x:v>50</x:v>
      </x:c>
      <x:c r="T106" s="104" t="n">
        <x:v>40</x:v>
      </x:c>
      <x:c r="U106" s="104" t="n">
        <x:v>0</x:v>
      </x:c>
      <x:c r="V106" s="105" t="n">
        <x:v>-6.4</x:v>
      </x:c>
      <x:c r="W106" s="104" t="n">
        <x:v>0</x:v>
      </x:c>
      <x:c r="X106" s="138" t="n">
        <x:f>IF(OR(ISBLANK(S106),ISBLANK(T106),ISBLANK(R106),S106=0,R106&lt;=0),"",(T106/S106)^(1/R106)-1)</x:f>
        <x:v>-0.022067231457071457</x:v>
      </x:c>
      <x:c r="Y106" s="139" t="n">
        <x:f>IF(OR(ISBLANK(U106),ISBLANK(R106),R106&lt;=0),"",U106/R106)</x:f>
        <x:v>0</x:v>
      </x:c>
      <x:c r="Z106" s="103" t="str">
        <x:f>IF(ISBLANK(S106),"",IF(S106&lt;500,"Yes",""))</x:f>
        <x:v>Yes</x:v>
      </x:c>
      <x:c r="AA106" s="103" t="str">
        <x:f>IF(AND(ISBLANK(H106),ISBLANK(S106)),"OEWS; projections",IF(ISBLANK(H106),"OEWS",IF(ISBLANK(S106),"projections","")))</x:f>
      </x:c>
      <x:c r="AB106" s="143" t="n">
        <x:f>IF(ISBLANK(M106),"",1+COUNTIFS($D$2:$D$613,D106,$M$2:$M$613,"&gt;"&amp;M106))</x:f>
        <x:v>3</x:v>
      </x:c>
      <x:c r="AC106" s="143" t="n">
        <x:f>IF(OR(ISBLANK(M106),ISBLANK(N106)),"",1+COUNTIFS($D$2:$D$613,D106,$O$2:$O$613,"&gt;"&amp;O106))</x:f>
        <x:v>51</x:v>
      </x:c>
      <x:c r="AD106" s="143" t="n">
        <x:f>IF(ISBLANK(H106),"",1+COUNTIFS($D$2:$D$613,D106,$H$2:$H$613,"&gt;"&amp;H106))</x:f>
        <x:v>50</x:v>
      </x:c>
      <x:c r="AE106" s="143" t="n">
        <x:f>IF(ISBLANK(K106),"",1+COUNTIFS($D$2:$D$613,D106,$K$2:$K$613,"&gt;"&amp;K106))</x:f>
        <x:v>51</x:v>
      </x:c>
      <x:c r="AF106" s="143" t="n">
        <x:f>IF(ISBLANK(W106),"",1+COUNTIFS($D$2:$D$613,D106,$W$2:$W$613,"&gt;"&amp;W106))</x:f>
        <x:v>51</x:v>
      </x:c>
      <x:c r="AG106" s="143" t="n">
        <x:f>IF(OR(ISBLANK(S106),ISBLANK(T106),S106=0),"",1+COUNTIFS($D$2:$D$613,D106,$X$2:$X$613,"&gt;"&amp;X106))</x:f>
        <x:v>51</x:v>
      </x:c>
      <x:c r="AH106" s="143" t="n">
        <x:f>IF(ISBLANK(U106),"",1+COUNTIFS($D$2:$D$613,D106,$Y$2:$Y$613,"&gt;"&amp;Y106))</x:f>
        <x:v>43</x:v>
      </x:c>
      <x:c r="AI106" s="38" t="str">
        <x:v>https://www.bls.gov/oes/special-requests/oesm25st.zip</x:v>
      </x:c>
      <x:c r="AJ106" s="38" t="str">
        <x:v>https://public.projectionscentral.org/Projections/LongTermRestJson</x:v>
      </x:c>
      <x:c r="AK106" s="38" t="str">
        <x:v>https://does.dc.gov/node/184812</x:v>
      </x:c>
      <x:c r="AL106" t="str">
        <x:v>2026-07-24</x:v>
      </x:c>
    </x:row>
    <x:row r="107">
      <x:c r="A107" s="126" t="str">
        <x:v>11</x:v>
      </x:c>
      <x:c r="B107" s="127" t="str">
        <x:v>District of Columbia</x:v>
      </x:c>
      <x:c r="C107" s="127" t="str">
        <x:v>DC</x:v>
      </x:c>
      <x:c r="D107" s="127" t="str">
        <x:v>51-9161</x:v>
      </x:c>
      <x:c r="E107" s="146" t="str">
        <x:v>Computer Numerically Controlled Tool Operators</x:v>
      </x:c>
      <x:c r="F107" s="127" t="str">
        <x:v>Tier 2</x:v>
      </x:c>
      <x:c r="G107" s="103" t="str">
        <x:v>May 2025</x:v>
      </x:c>
      <x:c r="H107" s="104"/>
      <x:c r="I107" s="105"/>
      <x:c r="J107" s="106"/>
      <x:c r="K107" s="107"/>
      <x:c r="L107" s="108"/>
      <x:c r="M107" s="108"/>
      <x:c r="N107" s="108" t="n">
        <x:v>91540</x:v>
      </x:c>
      <x:c r="O107" s="131" t="str">
        <x:f>IF(OR(ISBLANK(M107),ISBLANK(N107)),"",M107/N107)</x:f>
      </x:c>
      <x:c r="P107" s="103"/>
      <x:c r="Q107" s="103"/>
      <x:c r="R107" s="134" t="str">
        <x:f>IF(OR(ISBLANK(P107),ISBLANK(Q107)),"",Q107-P107)</x:f>
      </x:c>
      <x:c r="S107" s="104"/>
      <x:c r="T107" s="104"/>
      <x:c r="U107" s="104"/>
      <x:c r="V107" s="105"/>
      <x:c r="W107" s="104"/>
      <x:c r="X107" s="138" t="str">
        <x:f>IF(OR(ISBLANK(S107),ISBLANK(T107),ISBLANK(R107),S107=0,R107&lt;=0),"",(T107/S107)^(1/R107)-1)</x:f>
      </x:c>
      <x:c r="Y107" s="139" t="str">
        <x:f>IF(OR(ISBLANK(U107),ISBLANK(R107),R107&lt;=0),"",U107/R107)</x:f>
      </x:c>
      <x:c r="Z107" s="103" t="str">
        <x:f>IF(ISBLANK(S107),"",IF(S107&lt;500,"Yes",""))</x:f>
      </x:c>
      <x:c r="AA107" s="103" t="str">
        <x:f>IF(AND(ISBLANK(H107),ISBLANK(S107)),"OEWS; projections",IF(ISBLANK(H107),"OEWS",IF(ISBLANK(S107),"projections","")))</x:f>
        <x:v>OEWS; projections</x:v>
      </x:c>
      <x:c r="AB107" s="143" t="str">
        <x:f>IF(ISBLANK(M107),"",1+COUNTIFS($D$2:$D$613,D107,$M$2:$M$613,"&gt;"&amp;M107))</x:f>
      </x:c>
      <x:c r="AC107" s="143" t="str">
        <x:f>IF(OR(ISBLANK(M107),ISBLANK(N107)),"",1+COUNTIFS($D$2:$D$613,D107,$O$2:$O$613,"&gt;"&amp;O107))</x:f>
      </x:c>
      <x:c r="AD107" s="143" t="str">
        <x:f>IF(ISBLANK(H107),"",1+COUNTIFS($D$2:$D$613,D107,$H$2:$H$613,"&gt;"&amp;H107))</x:f>
      </x:c>
      <x:c r="AE107" s="143" t="str">
        <x:f>IF(ISBLANK(K107),"",1+COUNTIFS($D$2:$D$613,D107,$K$2:$K$613,"&gt;"&amp;K107))</x:f>
      </x:c>
      <x:c r="AF107" s="143" t="str">
        <x:f>IF(ISBLANK(W107),"",1+COUNTIFS($D$2:$D$613,D107,$W$2:$W$613,"&gt;"&amp;W107))</x:f>
      </x:c>
      <x:c r="AG107" s="143" t="str">
        <x:f>IF(OR(ISBLANK(S107),ISBLANK(T107),S107=0),"",1+COUNTIFS($D$2:$D$613,D107,$X$2:$X$613,"&gt;"&amp;X107))</x:f>
      </x:c>
      <x:c r="AH107" s="143" t="str">
        <x:f>IF(ISBLANK(U107),"",1+COUNTIFS($D$2:$D$613,D107,$Y$2:$Y$613,"&gt;"&amp;Y107))</x:f>
      </x:c>
      <x:c r="AI107" s="38" t="str">
        <x:v>https://www.bls.gov/oes/special-requests/oesm25st.zip</x:v>
      </x:c>
      <x:c r="AJ107" s="38" t="str">
        <x:v>https://public.projectionscentral.org/Projections/LongTermRestJson</x:v>
      </x:c>
      <x:c r="AK107" s="38"/>
      <x:c r="AL107" t="str">
        <x:v>2026-07-24</x:v>
      </x:c>
    </x:row>
    <x:row r="108">
      <x:c r="A108" s="126" t="str">
        <x:v>11</x:v>
      </x:c>
      <x:c r="B108" s="127" t="str">
        <x:v>District of Columbia</x:v>
      </x:c>
      <x:c r="C108" s="127" t="str">
        <x:v>DC</x:v>
      </x:c>
      <x:c r="D108" s="127" t="str">
        <x:v>49-3042</x:v>
      </x:c>
      <x:c r="E108" s="146" t="str">
        <x:v>Mobile Heavy Equipment Mechanics, Except Engines</x:v>
      </x:c>
      <x:c r="F108" s="127" t="str">
        <x:v>Tier 2</x:v>
      </x:c>
      <x:c r="G108" s="103" t="str">
        <x:v>May 2025</x:v>
      </x:c>
      <x:c r="H108" s="104" t="n">
        <x:v>130</x:v>
      </x:c>
      <x:c r="I108" s="105" t="n">
        <x:v>33.1</x:v>
      </x:c>
      <x:c r="J108" s="106" t="n">
        <x:v>0.19</x:v>
      </x:c>
      <x:c r="K108" s="107" t="n">
        <x:v>0.17</x:v>
      </x:c>
      <x:c r="L108" s="108" t="n">
        <x:v>34.03</x:v>
      </x:c>
      <x:c r="M108" s="108" t="n">
        <x:v>70780</x:v>
      </x:c>
      <x:c r="N108" s="108" t="n">
        <x:v>91540</x:v>
      </x:c>
      <x:c r="O108" s="131" t="n">
        <x:f>IF(OR(ISBLANK(M108),ISBLANK(N108)),"",M108/N108)</x:f>
        <x:v>0.7732138955647804</x:v>
      </x:c>
      <x:c r="P108" s="103" t="n">
        <x:v>2024</x:v>
      </x:c>
      <x:c r="Q108" s="103" t="n">
        <x:v>2034</x:v>
      </x:c>
      <x:c r="R108" s="134" t="n">
        <x:f>IF(OR(ISBLANK(P108),ISBLANK(Q108)),"",Q108-P108)</x:f>
        <x:v>10</x:v>
      </x:c>
      <x:c r="S108" s="104" t="n">
        <x:v>90</x:v>
      </x:c>
      <x:c r="T108" s="104" t="n">
        <x:v>100</x:v>
      </x:c>
      <x:c r="U108" s="104" t="n">
        <x:v>0</x:v>
      </x:c>
      <x:c r="V108" s="105" t="n">
        <x:v>2.1</x:v>
      </x:c>
      <x:c r="W108" s="104" t="n">
        <x:v>10</x:v>
      </x:c>
      <x:c r="X108" s="138" t="n">
        <x:f>IF(OR(ISBLANK(S108),ISBLANK(T108),ISBLANK(R108),S108=0,R108&lt;=0),"",(T108/S108)^(1/R108)-1)</x:f>
        <x:v>0.010591751203291366</x:v>
      </x:c>
      <x:c r="Y108" s="139" t="n">
        <x:f>IF(OR(ISBLANK(U108),ISBLANK(R108),R108&lt;=0),"",U108/R108)</x:f>
        <x:v>0</x:v>
      </x:c>
      <x:c r="Z108" s="103" t="str">
        <x:f>IF(ISBLANK(S108),"",IF(S108&lt;500,"Yes",""))</x:f>
        <x:v>Yes</x:v>
      </x:c>
      <x:c r="AA108" s="103" t="str">
        <x:f>IF(AND(ISBLANK(H108),ISBLANK(S108)),"OEWS; projections",IF(ISBLANK(H108),"OEWS",IF(ISBLANK(S108),"projections","")))</x:f>
      </x:c>
      <x:c r="AB108" s="143" t="n">
        <x:f>IF(ISBLANK(M108),"",1+COUNTIFS($D$2:$D$613,D108,$M$2:$M$613,"&gt;"&amp;M108))</x:f>
        <x:v>16</x:v>
      </x:c>
      <x:c r="AC108" s="143" t="n">
        <x:f>IF(OR(ISBLANK(M108),ISBLANK(N108)),"",1+COUNTIFS($D$2:$D$613,D108,$O$2:$O$613,"&gt;"&amp;O108))</x:f>
        <x:v>51</x:v>
      </x:c>
      <x:c r="AD108" s="143" t="n">
        <x:f>IF(ISBLANK(H108),"",1+COUNTIFS($D$2:$D$613,D108,$H$2:$H$613,"&gt;"&amp;H108))</x:f>
        <x:v>51</x:v>
      </x:c>
      <x:c r="AE108" s="143" t="n">
        <x:f>IF(ISBLANK(K108),"",1+COUNTIFS($D$2:$D$613,D108,$K$2:$K$613,"&gt;"&amp;K108))</x:f>
        <x:v>51</x:v>
      </x:c>
      <x:c r="AF108" s="143" t="n">
        <x:f>IF(ISBLANK(W108),"",1+COUNTIFS($D$2:$D$613,D108,$W$2:$W$613,"&gt;"&amp;W108))</x:f>
        <x:v>51</x:v>
      </x:c>
      <x:c r="AG108" s="143" t="n">
        <x:f>IF(OR(ISBLANK(S108),ISBLANK(T108),S108=0),"",1+COUNTIFS($D$2:$D$613,D108,$X$2:$X$613,"&gt;"&amp;X108))</x:f>
        <x:v>14</x:v>
      </x:c>
      <x:c r="AH108" s="143" t="n">
        <x:f>IF(ISBLANK(U108),"",1+COUNTIFS($D$2:$D$613,D108,$Y$2:$Y$613,"&gt;"&amp;Y108))</x:f>
        <x:v>50</x:v>
      </x:c>
      <x:c r="AI108" s="38" t="str">
        <x:v>https://www.bls.gov/oes/special-requests/oesm25st.zip</x:v>
      </x:c>
      <x:c r="AJ108" s="38" t="str">
        <x:v>https://public.projectionscentral.org/Projections/LongTermRestJson</x:v>
      </x:c>
      <x:c r="AK108" s="38" t="str">
        <x:v>https://does.dc.gov/node/184812</x:v>
      </x:c>
      <x:c r="AL108" t="str">
        <x:v>2026-07-24</x:v>
      </x:c>
    </x:row>
    <x:row r="109">
      <x:c r="A109" s="126" t="str">
        <x:v>11</x:v>
      </x:c>
      <x:c r="B109" s="127" t="str">
        <x:v>District of Columbia</x:v>
      </x:c>
      <x:c r="C109" s="127" t="str">
        <x:v>DC</x:v>
      </x:c>
      <x:c r="D109" s="127" t="str">
        <x:v>47-2073</x:v>
      </x:c>
      <x:c r="E109" s="146" t="str">
        <x:v>Operating Engineers and Other Construction Equipment Operators</x:v>
      </x:c>
      <x:c r="F109" s="127" t="str">
        <x:v>Tier 2</x:v>
      </x:c>
      <x:c r="G109" s="103" t="str">
        <x:v>May 2025</x:v>
      </x:c>
      <x:c r="H109" s="104" t="n">
        <x:v>620</x:v>
      </x:c>
      <x:c r="I109" s="105" t="n">
        <x:v>16</x:v>
      </x:c>
      <x:c r="J109" s="106" t="n">
        <x:v>0.884</x:v>
      </x:c>
      <x:c r="K109" s="107" t="n">
        <x:v>0.29</x:v>
      </x:c>
      <x:c r="L109" s="108" t="n">
        <x:v>35.87</x:v>
      </x:c>
      <x:c r="M109" s="108" t="n">
        <x:v>74610</x:v>
      </x:c>
      <x:c r="N109" s="108" t="n">
        <x:v>91540</x:v>
      </x:c>
      <x:c r="O109" s="131" t="n">
        <x:f>IF(OR(ISBLANK(M109),ISBLANK(N109)),"",M109/N109)</x:f>
        <x:v>0.8150535285121259</x:v>
      </x:c>
      <x:c r="P109" s="103" t="n">
        <x:v>2024</x:v>
      </x:c>
      <x:c r="Q109" s="103" t="n">
        <x:v>2034</x:v>
      </x:c>
      <x:c r="R109" s="134" t="n">
        <x:f>IF(OR(ISBLANK(P109),ISBLANK(Q109)),"",Q109-P109)</x:f>
        <x:v>10</x:v>
      </x:c>
      <x:c r="S109" s="104" t="n">
        <x:v>520</x:v>
      </x:c>
      <x:c r="T109" s="104" t="n">
        <x:v>550</x:v>
      </x:c>
      <x:c r="U109" s="104" t="n">
        <x:v>30</x:v>
      </x:c>
      <x:c r="V109" s="105" t="n">
        <x:v>5.2</x:v>
      </x:c>
      <x:c r="W109" s="104" t="n">
        <x:v>50</x:v>
      </x:c>
      <x:c r="X109" s="138" t="n">
        <x:f>IF(OR(ISBLANK(S109),ISBLANK(T109),ISBLANK(R109),S109=0,R109&lt;=0),"",(T109/S109)^(1/R109)-1)</x:f>
        <x:v>0.005624706257577605</x:v>
      </x:c>
      <x:c r="Y109" s="139" t="n">
        <x:f>IF(OR(ISBLANK(U109),ISBLANK(R109),R109&lt;=0),"",U109/R109)</x:f>
        <x:v>3</x:v>
      </x:c>
      <x:c r="Z109" s="103" t="str">
        <x:f>IF(ISBLANK(S109),"",IF(S109&lt;500,"Yes",""))</x:f>
      </x:c>
      <x:c r="AA109" s="103" t="str">
        <x:f>IF(AND(ISBLANK(H109),ISBLANK(S109)),"OEWS; projections",IF(ISBLANK(H109),"OEWS",IF(ISBLANK(S109),"projections","")))</x:f>
      </x:c>
      <x:c r="AB109" s="143" t="n">
        <x:f>IF(ISBLANK(M109),"",1+COUNTIFS($D$2:$D$613,D109,$M$2:$M$613,"&gt;"&amp;M109))</x:f>
        <x:v>13</x:v>
      </x:c>
      <x:c r="AC109" s="143" t="n">
        <x:f>IF(OR(ISBLANK(M109),ISBLANK(N109)),"",1+COUNTIFS($D$2:$D$613,D109,$O$2:$O$613,"&gt;"&amp;O109))</x:f>
        <x:v>51</x:v>
      </x:c>
      <x:c r="AD109" s="143" t="n">
        <x:f>IF(ISBLANK(H109),"",1+COUNTIFS($D$2:$D$613,D109,$H$2:$H$613,"&gt;"&amp;H109))</x:f>
        <x:v>51</x:v>
      </x:c>
      <x:c r="AE109" s="143" t="n">
        <x:f>IF(ISBLANK(K109),"",1+COUNTIFS($D$2:$D$613,D109,$K$2:$K$613,"&gt;"&amp;K109))</x:f>
        <x:v>51</x:v>
      </x:c>
      <x:c r="AF109" s="143" t="n">
        <x:f>IF(ISBLANK(W109),"",1+COUNTIFS($D$2:$D$613,D109,$W$2:$W$613,"&gt;"&amp;W109))</x:f>
        <x:v>51</x:v>
      </x:c>
      <x:c r="AG109" s="143" t="n">
        <x:f>IF(OR(ISBLANK(S109),ISBLANK(T109),S109=0),"",1+COUNTIFS($D$2:$D$613,D109,$X$2:$X$613,"&gt;"&amp;X109))</x:f>
        <x:v>28</x:v>
      </x:c>
      <x:c r="AH109" s="143" t="n">
        <x:f>IF(ISBLANK(U109),"",1+COUNTIFS($D$2:$D$613,D109,$Y$2:$Y$613,"&gt;"&amp;Y109))</x:f>
        <x:v>49</x:v>
      </x:c>
      <x:c r="AI109" s="38" t="str">
        <x:v>https://www.bls.gov/oes/special-requests/oesm25st.zip</x:v>
      </x:c>
      <x:c r="AJ109" s="38" t="str">
        <x:v>https://public.projectionscentral.org/Projections/LongTermRestJson</x:v>
      </x:c>
      <x:c r="AK109" s="38" t="str">
        <x:v>https://does.dc.gov/node/184812</x:v>
      </x:c>
      <x:c r="AL109" t="str">
        <x:v>2026-07-24</x:v>
      </x:c>
    </x:row>
    <x:row r="110">
      <x:c r="A110" s="126" t="str">
        <x:v>12</x:v>
      </x:c>
      <x:c r="B110" s="127" t="str">
        <x:v>Florida</x:v>
      </x:c>
      <x:c r="C110" s="127" t="str">
        <x:v>FL</x:v>
      </x:c>
      <x:c r="D110" s="127" t="str">
        <x:v>47-2111</x:v>
      </x:c>
      <x:c r="E110" s="146" t="str">
        <x:v>Electricians</x:v>
      </x:c>
      <x:c r="F110" s="127" t="str">
        <x:v>Tier 1</x:v>
      </x:c>
      <x:c r="G110" s="103" t="str">
        <x:v>May 2025</x:v>
      </x:c>
      <x:c r="H110" s="104" t="n">
        <x:v>49700</x:v>
      </x:c>
      <x:c r="I110" s="105" t="n">
        <x:v>4.3</x:v>
      </x:c>
      <x:c r="J110" s="106" t="n">
        <x:v>5.005</x:v>
      </x:c>
      <x:c r="K110" s="107" t="n">
        <x:v>1.03</x:v>
      </x:c>
      <x:c r="L110" s="108" t="n">
        <x:v>27.52</x:v>
      </x:c>
      <x:c r="M110" s="108" t="n">
        <x:v>57250</x:v>
      </x:c>
      <x:c r="N110" s="108" t="n">
        <x:v>47880</x:v>
      </x:c>
      <x:c r="O110" s="131" t="n">
        <x:f>IF(OR(ISBLANK(M110),ISBLANK(N110)),"",M110/N110)</x:f>
        <x:v>1.1956975772765246</x:v>
      </x:c>
      <x:c r="P110" s="103" t="n">
        <x:v>2024</x:v>
      </x:c>
      <x:c r="Q110" s="103" t="n">
        <x:v>2034</x:v>
      </x:c>
      <x:c r="R110" s="134" t="n">
        <x:f>IF(OR(ISBLANK(P110),ISBLANK(Q110)),"",Q110-P110)</x:f>
        <x:v>10</x:v>
      </x:c>
      <x:c r="S110" s="104" t="n">
        <x:v>52340</x:v>
      </x:c>
      <x:c r="T110" s="104" t="n">
        <x:v>62470</x:v>
      </x:c>
      <x:c r="U110" s="104" t="n">
        <x:v>10130</x:v>
      </x:c>
      <x:c r="V110" s="105" t="n">
        <x:v>19.4</x:v>
      </x:c>
      <x:c r="W110" s="104" t="n">
        <x:v>5920</x:v>
      </x:c>
      <x:c r="X110" s="138" t="n">
        <x:f>IF(OR(ISBLANK(S110),ISBLANK(T110),ISBLANK(R110),S110=0,R110&lt;=0),"",(T110/S110)^(1/R110)-1)</x:f>
        <x:v>0.017849994818563086</x:v>
      </x:c>
      <x:c r="Y110" s="139" t="n">
        <x:f>IF(OR(ISBLANK(U110),ISBLANK(R110),R110&lt;=0),"",U110/R110)</x:f>
        <x:v>1013</x:v>
      </x:c>
      <x:c r="Z110" s="103" t="str">
        <x:f>IF(ISBLANK(S110),"",IF(S110&lt;500,"Yes",""))</x:f>
      </x:c>
      <x:c r="AA110" s="103" t="str">
        <x:f>IF(AND(ISBLANK(H110),ISBLANK(S110)),"OEWS; projections",IF(ISBLANK(H110),"OEWS",IF(ISBLANK(S110),"projections","")))</x:f>
      </x:c>
      <x:c r="AB110" s="143" t="n">
        <x:f>IF(ISBLANK(M110),"",1+COUNTIFS($D$2:$D$613,D110,$M$2:$M$613,"&gt;"&amp;M110))</x:f>
        <x:v>48</x:v>
      </x:c>
      <x:c r="AC110" s="143" t="n">
        <x:f>IF(OR(ISBLANK(M110),ISBLANK(N110)),"",1+COUNTIFS($D$2:$D$613,D110,$O$2:$O$613,"&gt;"&amp;O110))</x:f>
        <x:v>44</x:v>
      </x:c>
      <x:c r="AD110" s="143" t="n">
        <x:f>IF(ISBLANK(H110),"",1+COUNTIFS($D$2:$D$613,D110,$H$2:$H$613,"&gt;"&amp;H110))</x:f>
        <x:v>3</x:v>
      </x:c>
      <x:c r="AE110" s="143" t="n">
        <x:f>IF(ISBLANK(K110),"",1+COUNTIFS($D$2:$D$613,D110,$K$2:$K$613,"&gt;"&amp;K110))</x:f>
        <x:v>29</x:v>
      </x:c>
      <x:c r="AF110" s="143" t="n">
        <x:f>IF(ISBLANK(W110),"",1+COUNTIFS($D$2:$D$613,D110,$W$2:$W$613,"&gt;"&amp;W110))</x:f>
        <x:v>3</x:v>
      </x:c>
      <x:c r="AG110" s="143" t="n">
        <x:f>IF(OR(ISBLANK(S110),ISBLANK(T110),S110=0),"",1+COUNTIFS($D$2:$D$613,D110,$X$2:$X$613,"&gt;"&amp;X110))</x:f>
        <x:v>7</x:v>
      </x:c>
      <x:c r="AH110" s="143" t="n">
        <x:f>IF(ISBLANK(U110),"",1+COUNTIFS($D$2:$D$613,D110,$Y$2:$Y$613,"&gt;"&amp;Y110))</x:f>
        <x:v>3</x:v>
      </x:c>
      <x:c r="AI110" s="38" t="str">
        <x:v>https://www.bls.gov/oes/special-requests/oesm25st.zip</x:v>
      </x:c>
      <x:c r="AJ110" s="38" t="str">
        <x:v>https://public.projectionscentral.org/Projections/LongTermRestJson</x:v>
      </x:c>
      <x:c r="AK110" s="38" t="str">
        <x:v>https://www.floridajobs.org/workforce-resources/workforce-data/employment-projections</x:v>
      </x:c>
      <x:c r="AL110" t="str">
        <x:v>2026-07-24</x:v>
      </x:c>
    </x:row>
    <x:row r="111">
      <x:c r="A111" s="126" t="str">
        <x:v>12</x:v>
      </x:c>
      <x:c r="B111" s="127" t="str">
        <x:v>Florida</x:v>
      </x:c>
      <x:c r="C111" s="127" t="str">
        <x:v>FL</x:v>
      </x:c>
      <x:c r="D111" s="127" t="str">
        <x:v>49-9021</x:v>
      </x:c>
      <x:c r="E111" s="146" t="str">
        <x:v>Heating, Air Conditioning, and Refrigeration Mechanics and Installers</x:v>
      </x:c>
      <x:c r="F111" s="127" t="str">
        <x:v>Tier 1</x:v>
      </x:c>
      <x:c r="G111" s="103" t="str">
        <x:v>May 2025</x:v>
      </x:c>
      <x:c r="H111" s="104" t="n">
        <x:v>39160</x:v>
      </x:c>
      <x:c r="I111" s="105" t="n">
        <x:v>5</x:v>
      </x:c>
      <x:c r="J111" s="106" t="n">
        <x:v>3.944</x:v>
      </x:c>
      <x:c r="K111" s="107" t="n">
        <x:v>1.5</x:v>
      </x:c>
      <x:c r="L111" s="108" t="n">
        <x:v>27.24</x:v>
      </x:c>
      <x:c r="M111" s="108" t="n">
        <x:v>56670</x:v>
      </x:c>
      <x:c r="N111" s="108" t="n">
        <x:v>47880</x:v>
      </x:c>
      <x:c r="O111" s="131" t="n">
        <x:f>IF(OR(ISBLANK(M111),ISBLANK(N111)),"",M111/N111)</x:f>
        <x:v>1.1835839598997493</x:v>
      </x:c>
      <x:c r="P111" s="103" t="n">
        <x:v>2024</x:v>
      </x:c>
      <x:c r="Q111" s="103" t="n">
        <x:v>2034</x:v>
      </x:c>
      <x:c r="R111" s="134" t="n">
        <x:f>IF(OR(ISBLANK(P111),ISBLANK(Q111)),"",Q111-P111)</x:f>
        <x:v>10</x:v>
      </x:c>
      <x:c r="S111" s="104" t="n">
        <x:v>40700</x:v>
      </x:c>
      <x:c r="T111" s="104" t="n">
        <x:v>48180</x:v>
      </x:c>
      <x:c r="U111" s="104" t="n">
        <x:v>7480</x:v>
      </x:c>
      <x:c r="V111" s="105" t="n">
        <x:v>18.4</x:v>
      </x:c>
      <x:c r="W111" s="104" t="n">
        <x:v>4430</x:v>
      </x:c>
      <x:c r="X111" s="138" t="n">
        <x:f>IF(OR(ISBLANK(S111),ISBLANK(T111),ISBLANK(R111),S111=0,R111&lt;=0),"",(T111/S111)^(1/R111)-1)</x:f>
        <x:v>0.017014719561841307</x:v>
      </x:c>
      <x:c r="Y111" s="139" t="n">
        <x:f>IF(OR(ISBLANK(U111),ISBLANK(R111),R111&lt;=0),"",U111/R111)</x:f>
        <x:v>748</x:v>
      </x:c>
      <x:c r="Z111" s="103" t="str">
        <x:f>IF(ISBLANK(S111),"",IF(S111&lt;500,"Yes",""))</x:f>
      </x:c>
      <x:c r="AA111" s="103" t="str">
        <x:f>IF(AND(ISBLANK(H111),ISBLANK(S111)),"OEWS; projections",IF(ISBLANK(H111),"OEWS",IF(ISBLANK(S111),"projections","")))</x:f>
      </x:c>
      <x:c r="AB111" s="143" t="n">
        <x:f>IF(ISBLANK(M111),"",1+COUNTIFS($D$2:$D$613,D111,$M$2:$M$613,"&gt;"&amp;M111))</x:f>
        <x:v>41</x:v>
      </x:c>
      <x:c r="AC111" s="143" t="n">
        <x:f>IF(OR(ISBLANK(M111),ISBLANK(N111)),"",1+COUNTIFS($D$2:$D$613,D111,$O$2:$O$613,"&gt;"&amp;O111))</x:f>
        <x:v>35</x:v>
      </x:c>
      <x:c r="AD111" s="143" t="n">
        <x:f>IF(ISBLANK(H111),"",1+COUNTIFS($D$2:$D$613,D111,$H$2:$H$613,"&gt;"&amp;H111))</x:f>
        <x:v>1</x:v>
      </x:c>
      <x:c r="AE111" s="143" t="n">
        <x:f>IF(ISBLANK(K111),"",1+COUNTIFS($D$2:$D$613,D111,$K$2:$K$613,"&gt;"&amp;K111))</x:f>
        <x:v>2</x:v>
      </x:c>
      <x:c r="AF111" s="143" t="n">
        <x:f>IF(ISBLANK(W111),"",1+COUNTIFS($D$2:$D$613,D111,$W$2:$W$613,"&gt;"&amp;W111))</x:f>
        <x:v>1</x:v>
      </x:c>
      <x:c r="AG111" s="143" t="n">
        <x:f>IF(OR(ISBLANK(S111),ISBLANK(T111),S111=0),"",1+COUNTIFS($D$2:$D$613,D111,$X$2:$X$613,"&gt;"&amp;X111))</x:f>
        <x:v>7</x:v>
      </x:c>
      <x:c r="AH111" s="143" t="n">
        <x:f>IF(ISBLANK(U111),"",1+COUNTIFS($D$2:$D$613,D111,$Y$2:$Y$613,"&gt;"&amp;Y111))</x:f>
        <x:v>1</x:v>
      </x:c>
      <x:c r="AI111" s="38" t="str">
        <x:v>https://www.bls.gov/oes/special-requests/oesm25st.zip</x:v>
      </x:c>
      <x:c r="AJ111" s="38" t="str">
        <x:v>https://public.projectionscentral.org/Projections/LongTermRestJson</x:v>
      </x:c>
      <x:c r="AK111" s="38" t="str">
        <x:v>https://www.floridajobs.org/workforce-resources/workforce-data/employment-projections</x:v>
      </x:c>
      <x:c r="AL111" t="str">
        <x:v>2026-07-24</x:v>
      </x:c>
    </x:row>
    <x:row r="112">
      <x:c r="A112" s="126" t="str">
        <x:v>12</x:v>
      </x:c>
      <x:c r="B112" s="127" t="str">
        <x:v>Florida</x:v>
      </x:c>
      <x:c r="C112" s="127" t="str">
        <x:v>FL</x:v>
      </x:c>
      <x:c r="D112" s="127" t="str">
        <x:v>47-2152</x:v>
      </x:c>
      <x:c r="E112" s="146" t="str">
        <x:v>Plumbers, Pipefitters, and Steamfitters</x:v>
      </x:c>
      <x:c r="F112" s="127" t="str">
        <x:v>Tier 1</x:v>
      </x:c>
      <x:c r="G112" s="103" t="str">
        <x:v>May 2025</x:v>
      </x:c>
      <x:c r="H112" s="104" t="n">
        <x:v>29260</x:v>
      </x:c>
      <x:c r="I112" s="105" t="n">
        <x:v>5.6</x:v>
      </x:c>
      <x:c r="J112" s="106" t="n">
        <x:v>2.947</x:v>
      </x:c>
      <x:c r="K112" s="107" t="n">
        <x:v>0.98</x:v>
      </x:c>
      <x:c r="L112" s="108" t="n">
        <x:v>25.44</x:v>
      </x:c>
      <x:c r="M112" s="108" t="n">
        <x:v>52910</x:v>
      </x:c>
      <x:c r="N112" s="108" t="n">
        <x:v>47880</x:v>
      </x:c>
      <x:c r="O112" s="131" t="n">
        <x:f>IF(OR(ISBLANK(M112),ISBLANK(N112)),"",M112/N112)</x:f>
        <x:v>1.1050543024227235</x:v>
      </x:c>
      <x:c r="P112" s="103" t="n">
        <x:v>2024</x:v>
      </x:c>
      <x:c r="Q112" s="103" t="n">
        <x:v>2034</x:v>
      </x:c>
      <x:c r="R112" s="134" t="n">
        <x:f>IF(OR(ISBLANK(P112),ISBLANK(Q112)),"",Q112-P112)</x:f>
        <x:v>10</x:v>
      </x:c>
      <x:c r="S112" s="104" t="n">
        <x:v>29250</x:v>
      </x:c>
      <x:c r="T112" s="104" t="n">
        <x:v>33370</x:v>
      </x:c>
      <x:c r="U112" s="104" t="n">
        <x:v>4120</x:v>
      </x:c>
      <x:c r="V112" s="105" t="n">
        <x:v>14.1</x:v>
      </x:c>
      <x:c r="W112" s="104" t="n">
        <x:v>2940</x:v>
      </x:c>
      <x:c r="X112" s="138" t="n">
        <x:f>IF(OR(ISBLANK(S112),ISBLANK(T112),ISBLANK(R112),S112=0,R112&lt;=0),"",(T112/S112)^(1/R112)-1)</x:f>
        <x:v>0.013264981399328413</x:v>
      </x:c>
      <x:c r="Y112" s="139" t="n">
        <x:f>IF(OR(ISBLANK(U112),ISBLANK(R112),R112&lt;=0),"",U112/R112)</x:f>
        <x:v>412</x:v>
      </x:c>
      <x:c r="Z112" s="103" t="str">
        <x:f>IF(ISBLANK(S112),"",IF(S112&lt;500,"Yes",""))</x:f>
      </x:c>
      <x:c r="AA112" s="103" t="str">
        <x:f>IF(AND(ISBLANK(H112),ISBLANK(S112)),"OEWS; projections",IF(ISBLANK(H112),"OEWS",IF(ISBLANK(S112),"projections","")))</x:f>
      </x:c>
      <x:c r="AB112" s="143" t="n">
        <x:f>IF(ISBLANK(M112),"",1+COUNTIFS($D$2:$D$613,D112,$M$2:$M$613,"&gt;"&amp;M112))</x:f>
        <x:v>48</x:v>
      </x:c>
      <x:c r="AC112" s="143" t="n">
        <x:f>IF(OR(ISBLANK(M112),ISBLANK(N112)),"",1+COUNTIFS($D$2:$D$613,D112,$O$2:$O$613,"&gt;"&amp;O112))</x:f>
        <x:v>44</x:v>
      </x:c>
      <x:c r="AD112" s="143" t="n">
        <x:f>IF(ISBLANK(H112),"",1+COUNTIFS($D$2:$D$613,D112,$H$2:$H$613,"&gt;"&amp;H112))</x:f>
        <x:v>3</x:v>
      </x:c>
      <x:c r="AE112" s="143" t="n">
        <x:f>IF(ISBLANK(K112),"",1+COUNTIFS($D$2:$D$613,D112,$K$2:$K$613,"&gt;"&amp;K112))</x:f>
        <x:v>35</x:v>
      </x:c>
      <x:c r="AF112" s="143" t="n">
        <x:f>IF(ISBLANK(W112),"",1+COUNTIFS($D$2:$D$613,D112,$W$2:$W$613,"&gt;"&amp;W112))</x:f>
        <x:v>4</x:v>
      </x:c>
      <x:c r="AG112" s="143" t="n">
        <x:f>IF(OR(ISBLANK(S112),ISBLANK(T112),S112=0),"",1+COUNTIFS($D$2:$D$613,D112,$X$2:$X$613,"&gt;"&amp;X112))</x:f>
        <x:v>8</x:v>
      </x:c>
      <x:c r="AH112" s="143" t="n">
        <x:f>IF(ISBLANK(U112),"",1+COUNTIFS($D$2:$D$613,D112,$Y$2:$Y$613,"&gt;"&amp;Y112))</x:f>
        <x:v>2</x:v>
      </x:c>
      <x:c r="AI112" s="38" t="str">
        <x:v>https://www.bls.gov/oes/special-requests/oesm25st.zip</x:v>
      </x:c>
      <x:c r="AJ112" s="38" t="str">
        <x:v>https://public.projectionscentral.org/Projections/LongTermRestJson</x:v>
      </x:c>
      <x:c r="AK112" s="38" t="str">
        <x:v>https://www.floridajobs.org/workforce-resources/workforce-data/employment-projections</x:v>
      </x:c>
      <x:c r="AL112" t="str">
        <x:v>2026-07-24</x:v>
      </x:c>
    </x:row>
    <x:row r="113">
      <x:c r="A113" s="126" t="str">
        <x:v>12</x:v>
      </x:c>
      <x:c r="B113" s="127" t="str">
        <x:v>Florida</x:v>
      </x:c>
      <x:c r="C113" s="127" t="str">
        <x:v>FL</x:v>
      </x:c>
      <x:c r="D113" s="127" t="str">
        <x:v>51-4121</x:v>
      </x:c>
      <x:c r="E113" s="146" t="str">
        <x:v>Welders, Cutters, Solderers, and Brazers</x:v>
      </x:c>
      <x:c r="F113" s="127" t="str">
        <x:v>Tier 1</x:v>
      </x:c>
      <x:c r="G113" s="103" t="str">
        <x:v>May 2025</x:v>
      </x:c>
      <x:c r="H113" s="104" t="n">
        <x:v>16420</x:v>
      </x:c>
      <x:c r="I113" s="105" t="n">
        <x:v>4.5</x:v>
      </x:c>
      <x:c r="J113" s="106" t="n">
        <x:v>1.653</x:v>
      </x:c>
      <x:c r="K113" s="107" t="n">
        <x:v>0.62</x:v>
      </x:c>
      <x:c r="L113" s="108" t="n">
        <x:v>24.35</x:v>
      </x:c>
      <x:c r="M113" s="108" t="n">
        <x:v>50640</x:v>
      </x:c>
      <x:c r="N113" s="108" t="n">
        <x:v>47880</x:v>
      </x:c>
      <x:c r="O113" s="131" t="n">
        <x:f>IF(OR(ISBLANK(M113),ISBLANK(N113)),"",M113/N113)</x:f>
        <x:v>1.0576441102756893</x:v>
      </x:c>
      <x:c r="P113" s="103" t="n">
        <x:v>2024</x:v>
      </x:c>
      <x:c r="Q113" s="103" t="n">
        <x:v>2034</x:v>
      </x:c>
      <x:c r="R113" s="134" t="n">
        <x:f>IF(OR(ISBLANK(P113),ISBLANK(Q113)),"",Q113-P113)</x:f>
        <x:v>10</x:v>
      </x:c>
      <x:c r="S113" s="104" t="n">
        <x:v>17510</x:v>
      </x:c>
      <x:c r="T113" s="104" t="n">
        <x:v>19680</x:v>
      </x:c>
      <x:c r="U113" s="104" t="n">
        <x:v>2170</x:v>
      </x:c>
      <x:c r="V113" s="105" t="n">
        <x:v>12.4</x:v>
      </x:c>
      <x:c r="W113" s="104" t="n">
        <x:v>2010</x:v>
      </x:c>
      <x:c r="X113" s="138" t="n">
        <x:f>IF(OR(ISBLANK(S113),ISBLANK(T113),ISBLANK(R113),S113=0,R113&lt;=0),"",(T113/S113)^(1/R113)-1)</x:f>
        <x:v>0.011751588204709229</x:v>
      </x:c>
      <x:c r="Y113" s="139" t="n">
        <x:f>IF(OR(ISBLANK(U113),ISBLANK(R113),R113&lt;=0),"",U113/R113)</x:f>
        <x:v>217</x:v>
      </x:c>
      <x:c r="Z113" s="103" t="str">
        <x:f>IF(ISBLANK(S113),"",IF(S113&lt;500,"Yes",""))</x:f>
      </x:c>
      <x:c r="AA113" s="103" t="str">
        <x:f>IF(AND(ISBLANK(H113),ISBLANK(S113)),"OEWS; projections",IF(ISBLANK(H113),"OEWS",IF(ISBLANK(S113),"projections","")))</x:f>
      </x:c>
      <x:c r="AB113" s="143" t="n">
        <x:f>IF(ISBLANK(M113),"",1+COUNTIFS($D$2:$D$613,D113,$M$2:$M$613,"&gt;"&amp;M113))</x:f>
        <x:v>36</x:v>
      </x:c>
      <x:c r="AC113" s="143" t="n">
        <x:f>IF(OR(ISBLANK(M113),ISBLANK(N113)),"",1+COUNTIFS($D$2:$D$613,D113,$O$2:$O$613,"&gt;"&amp;O113))</x:f>
        <x:v>31</x:v>
      </x:c>
      <x:c r="AD113" s="143" t="n">
        <x:f>IF(ISBLANK(H113),"",1+COUNTIFS($D$2:$D$613,D113,$H$2:$H$613,"&gt;"&amp;H113))</x:f>
        <x:v>5</x:v>
      </x:c>
      <x:c r="AE113" s="143" t="n">
        <x:f>IF(ISBLANK(K113),"",1+COUNTIFS($D$2:$D$613,D113,$K$2:$K$613,"&gt;"&amp;K113))</x:f>
        <x:v>39</x:v>
      </x:c>
      <x:c r="AF113" s="143" t="n">
        <x:f>IF(ISBLANK(W113),"",1+COUNTIFS($D$2:$D$613,D113,$W$2:$W$613,"&gt;"&amp;W113))</x:f>
        <x:v>4</x:v>
      </x:c>
      <x:c r="AG113" s="143" t="n">
        <x:f>IF(OR(ISBLANK(S113),ISBLANK(T113),S113=0),"",1+COUNTIFS($D$2:$D$613,D113,$X$2:$X$613,"&gt;"&amp;X113))</x:f>
        <x:v>8</x:v>
      </x:c>
      <x:c r="AH113" s="143" t="n">
        <x:f>IF(ISBLANK(U113),"",1+COUNTIFS($D$2:$D$613,D113,$Y$2:$Y$613,"&gt;"&amp;Y113))</x:f>
        <x:v>2</x:v>
      </x:c>
      <x:c r="AI113" s="38" t="str">
        <x:v>https://www.bls.gov/oes/special-requests/oesm25st.zip</x:v>
      </x:c>
      <x:c r="AJ113" s="38" t="str">
        <x:v>https://public.projectionscentral.org/Projections/LongTermRestJson</x:v>
      </x:c>
      <x:c r="AK113" s="38" t="str">
        <x:v>https://www.floridajobs.org/workforce-resources/workforce-data/employment-projections</x:v>
      </x:c>
      <x:c r="AL113" t="str">
        <x:v>2026-07-24</x:v>
      </x:c>
    </x:row>
    <x:row r="114">
      <x:c r="A114" s="126" t="str">
        <x:v>12</x:v>
      </x:c>
      <x:c r="B114" s="127" t="str">
        <x:v>Florida</x:v>
      </x:c>
      <x:c r="C114" s="127" t="str">
        <x:v>FL</x:v>
      </x:c>
      <x:c r="D114" s="127" t="str">
        <x:v>49-9041</x:v>
      </x:c>
      <x:c r="E114" s="146" t="str">
        <x:v>Industrial Machinery Mechanics</x:v>
      </x:c>
      <x:c r="F114" s="127" t="str">
        <x:v>Tier 2</x:v>
      </x:c>
      <x:c r="G114" s="103" t="str">
        <x:v>May 2025</x:v>
      </x:c>
      <x:c r="H114" s="104" t="n">
        <x:v>17120</x:v>
      </x:c>
      <x:c r="I114" s="105" t="n">
        <x:v>5.4</x:v>
      </x:c>
      <x:c r="J114" s="106" t="n">
        <x:v>1.724</x:v>
      </x:c>
      <x:c r="K114" s="107" t="n">
        <x:v>0.61</x:v>
      </x:c>
      <x:c r="L114" s="108" t="n">
        <x:v>29.16</x:v>
      </x:c>
      <x:c r="M114" s="108" t="n">
        <x:v>60650</x:v>
      </x:c>
      <x:c r="N114" s="108" t="n">
        <x:v>47880</x:v>
      </x:c>
      <x:c r="O114" s="131" t="n">
        <x:f>IF(OR(ISBLANK(M114),ISBLANK(N114)),"",M114/N114)</x:f>
        <x:v>1.2667084377610693</x:v>
      </x:c>
      <x:c r="P114" s="103" t="n">
        <x:v>2024</x:v>
      </x:c>
      <x:c r="Q114" s="103" t="n">
        <x:v>2034</x:v>
      </x:c>
      <x:c r="R114" s="134" t="n">
        <x:f>IF(OR(ISBLANK(P114),ISBLANK(Q114)),"",Q114-P114)</x:f>
        <x:v>10</x:v>
      </x:c>
      <x:c r="S114" s="104" t="n">
        <x:v>14400</x:v>
      </x:c>
      <x:c r="T114" s="104" t="n">
        <x:v>18100</x:v>
      </x:c>
      <x:c r="U114" s="104" t="n">
        <x:v>3700</x:v>
      </x:c>
      <x:c r="V114" s="105" t="n">
        <x:v>25.7</x:v>
      </x:c>
      <x:c r="W114" s="104" t="n">
        <x:v>1690</x:v>
      </x:c>
      <x:c r="X114" s="138" t="n">
        <x:f>IF(OR(ISBLANK(S114),ISBLANK(T114),ISBLANK(R114),S114=0,R114&lt;=0),"",(T114/S114)^(1/R114)-1)</x:f>
        <x:v>0.023131859079306594</x:v>
      </x:c>
      <x:c r="Y114" s="139" t="n">
        <x:f>IF(OR(ISBLANK(U114),ISBLANK(R114),R114&lt;=0),"",U114/R114)</x:f>
        <x:v>370</x:v>
      </x:c>
      <x:c r="Z114" s="103" t="str">
        <x:f>IF(ISBLANK(S114),"",IF(S114&lt;500,"Yes",""))</x:f>
      </x:c>
      <x:c r="AA114" s="103" t="str">
        <x:f>IF(AND(ISBLANK(H114),ISBLANK(S114)),"OEWS; projections",IF(ISBLANK(H114),"OEWS",IF(ISBLANK(S114),"projections","")))</x:f>
      </x:c>
      <x:c r="AB114" s="143" t="n">
        <x:f>IF(ISBLANK(M114),"",1+COUNTIFS($D$2:$D$613,D114,$M$2:$M$613,"&gt;"&amp;M114))</x:f>
        <x:v>48</x:v>
      </x:c>
      <x:c r="AC114" s="143" t="n">
        <x:f>IF(OR(ISBLANK(M114),ISBLANK(N114)),"",1+COUNTIFS($D$2:$D$613,D114,$O$2:$O$613,"&gt;"&amp;O114))</x:f>
        <x:v>38</x:v>
      </x:c>
      <x:c r="AD114" s="143" t="n">
        <x:f>IF(ISBLANK(H114),"",1+COUNTIFS($D$2:$D$613,D114,$H$2:$H$613,"&gt;"&amp;H114))</x:f>
        <x:v>7</x:v>
      </x:c>
      <x:c r="AE114" s="143" t="n">
        <x:f>IF(ISBLANK(K114),"",1+COUNTIFS($D$2:$D$613,D114,$K$2:$K$613,"&gt;"&amp;K114))</x:f>
        <x:v>41</x:v>
      </x:c>
      <x:c r="AF114" s="143" t="n">
        <x:f>IF(ISBLANK(W114),"",1+COUNTIFS($D$2:$D$613,D114,$W$2:$W$613,"&gt;"&amp;W114))</x:f>
        <x:v>10</x:v>
      </x:c>
      <x:c r="AG114" s="143" t="n">
        <x:f>IF(OR(ISBLANK(S114),ISBLANK(T114),S114=0),"",1+COUNTIFS($D$2:$D$613,D114,$X$2:$X$613,"&gt;"&amp;X114))</x:f>
        <x:v>7</x:v>
      </x:c>
      <x:c r="AH114" s="143" t="n">
        <x:f>IF(ISBLANK(U114),"",1+COUNTIFS($D$2:$D$613,D114,$Y$2:$Y$613,"&gt;"&amp;Y114))</x:f>
        <x:v>3</x:v>
      </x:c>
      <x:c r="AI114" s="38" t="str">
        <x:v>https://www.bls.gov/oes/special-requests/oesm25st.zip</x:v>
      </x:c>
      <x:c r="AJ114" s="38" t="str">
        <x:v>https://public.projectionscentral.org/Projections/LongTermRestJson</x:v>
      </x:c>
      <x:c r="AK114" s="38" t="str">
        <x:v>https://www.floridajobs.org/workforce-resources/workforce-data/employment-projections</x:v>
      </x:c>
      <x:c r="AL114" t="str">
        <x:v>2026-07-24</x:v>
      </x:c>
    </x:row>
    <x:row r="115">
      <x:c r="A115" s="126" t="str">
        <x:v>12</x:v>
      </x:c>
      <x:c r="B115" s="127" t="str">
        <x:v>Florida</x:v>
      </x:c>
      <x:c r="C115" s="127" t="str">
        <x:v>FL</x:v>
      </x:c>
      <x:c r="D115" s="127" t="str">
        <x:v>49-3031</x:v>
      </x:c>
      <x:c r="E115" s="146" t="str">
        <x:v>Bus and Truck Mechanics and Diesel Engine Specialists</x:v>
      </x:c>
      <x:c r="F115" s="127" t="str">
        <x:v>Tier 2</x:v>
      </x:c>
      <x:c r="G115" s="103" t="str">
        <x:v>May 2025</x:v>
      </x:c>
      <x:c r="H115" s="104" t="n">
        <x:v>14900</x:v>
      </x:c>
      <x:c r="I115" s="105" t="n">
        <x:v>5.7</x:v>
      </x:c>
      <x:c r="J115" s="106" t="n">
        <x:v>1.501</x:v>
      </x:c>
      <x:c r="K115" s="107" t="n">
        <x:v>0.8</x:v>
      </x:c>
      <x:c r="L115" s="108" t="n">
        <x:v>29.08</x:v>
      </x:c>
      <x:c r="M115" s="108" t="n">
        <x:v>60490</x:v>
      </x:c>
      <x:c r="N115" s="108" t="n">
        <x:v>47880</x:v>
      </x:c>
      <x:c r="O115" s="131" t="n">
        <x:f>IF(OR(ISBLANK(M115),ISBLANK(N115)),"",M115/N115)</x:f>
        <x:v>1.2633667502088555</x:v>
      </x:c>
      <x:c r="P115" s="103" t="n">
        <x:v>2024</x:v>
      </x:c>
      <x:c r="Q115" s="103" t="n">
        <x:v>2034</x:v>
      </x:c>
      <x:c r="R115" s="134" t="n">
        <x:f>IF(OR(ISBLANK(P115),ISBLANK(Q115)),"",Q115-P115)</x:f>
        <x:v>10</x:v>
      </x:c>
      <x:c r="S115" s="104" t="n">
        <x:v>13680</x:v>
      </x:c>
      <x:c r="T115" s="104" t="n">
        <x:v>14980</x:v>
      </x:c>
      <x:c r="U115" s="104" t="n">
        <x:v>1290</x:v>
      </x:c>
      <x:c r="V115" s="105" t="n">
        <x:v>9.5</x:v>
      </x:c>
      <x:c r="W115" s="104" t="n">
        <x:v>1270</x:v>
      </x:c>
      <x:c r="X115" s="138" t="n">
        <x:f>IF(OR(ISBLANK(S115),ISBLANK(T115),ISBLANK(R115),S115=0,R115&lt;=0),"",(T115/S115)^(1/R115)-1)</x:f>
        <x:v>0.009119437573444689</x:v>
      </x:c>
      <x:c r="Y115" s="139" t="n">
        <x:f>IF(OR(ISBLANK(U115),ISBLANK(R115),R115&lt;=0),"",U115/R115)</x:f>
        <x:v>129</x:v>
      </x:c>
      <x:c r="Z115" s="103" t="str">
        <x:f>IF(ISBLANK(S115),"",IF(S115&lt;500,"Yes",""))</x:f>
      </x:c>
      <x:c r="AA115" s="103" t="str">
        <x:f>IF(AND(ISBLANK(H115),ISBLANK(S115)),"OEWS; projections",IF(ISBLANK(H115),"OEWS",IF(ISBLANK(S115),"projections","")))</x:f>
      </x:c>
      <x:c r="AB115" s="143" t="n">
        <x:f>IF(ISBLANK(M115),"",1+COUNTIFS($D$2:$D$613,D115,$M$2:$M$613,"&gt;"&amp;M115))</x:f>
        <x:v>30</x:v>
      </x:c>
      <x:c r="AC115" s="143" t="n">
        <x:f>IF(OR(ISBLANK(M115),ISBLANK(N115)),"",1+COUNTIFS($D$2:$D$613,D115,$O$2:$O$613,"&gt;"&amp;O115))</x:f>
        <x:v>11</x:v>
      </x:c>
      <x:c r="AD115" s="143" t="n">
        <x:f>IF(ISBLANK(H115),"",1+COUNTIFS($D$2:$D$613,D115,$H$2:$H$613,"&gt;"&amp;H115))</x:f>
        <x:v>3</x:v>
      </x:c>
      <x:c r="AE115" s="143" t="n">
        <x:f>IF(ISBLANK(K115),"",1+COUNTIFS($D$2:$D$613,D115,$K$2:$K$613,"&gt;"&amp;K115))</x:f>
        <x:v>40</x:v>
      </x:c>
      <x:c r="AF115" s="143" t="n">
        <x:f>IF(ISBLANK(W115),"",1+COUNTIFS($D$2:$D$613,D115,$W$2:$W$613,"&gt;"&amp;W115))</x:f>
        <x:v>4</x:v>
      </x:c>
      <x:c r="AG115" s="143" t="n">
        <x:f>IF(OR(ISBLANK(S115),ISBLANK(T115),S115=0),"",1+COUNTIFS($D$2:$D$613,D115,$X$2:$X$613,"&gt;"&amp;X115))</x:f>
        <x:v>6</x:v>
      </x:c>
      <x:c r="AH115" s="143" t="n">
        <x:f>IF(ISBLANK(U115),"",1+COUNTIFS($D$2:$D$613,D115,$Y$2:$Y$613,"&gt;"&amp;Y115))</x:f>
        <x:v>3</x:v>
      </x:c>
      <x:c r="AI115" s="38" t="str">
        <x:v>https://www.bls.gov/oes/special-requests/oesm25st.zip</x:v>
      </x:c>
      <x:c r="AJ115" s="38" t="str">
        <x:v>https://public.projectionscentral.org/Projections/LongTermRestJson</x:v>
      </x:c>
      <x:c r="AK115" s="38" t="str">
        <x:v>https://www.floridajobs.org/workforce-resources/workforce-data/employment-projections</x:v>
      </x:c>
      <x:c r="AL115" t="str">
        <x:v>2026-07-24</x:v>
      </x:c>
    </x:row>
    <x:row r="116">
      <x:c r="A116" s="126" t="str">
        <x:v>12</x:v>
      </x:c>
      <x:c r="B116" s="127" t="str">
        <x:v>Florida</x:v>
      </x:c>
      <x:c r="C116" s="127" t="str">
        <x:v>FL</x:v>
      </x:c>
      <x:c r="D116" s="127" t="str">
        <x:v>49-3023</x:v>
      </x:c>
      <x:c r="E116" s="146" t="str">
        <x:v>Automotive Service Technicians and Mechanics</x:v>
      </x:c>
      <x:c r="F116" s="127" t="str">
        <x:v>Tier 2</x:v>
      </x:c>
      <x:c r="G116" s="103" t="str">
        <x:v>May 2025</x:v>
      </x:c>
      <x:c r="H116" s="104" t="n">
        <x:v>49930</x:v>
      </x:c>
      <x:c r="I116" s="105" t="n">
        <x:v>2.9</x:v>
      </x:c>
      <x:c r="J116" s="106" t="n">
        <x:v>5.029</x:v>
      </x:c>
      <x:c r="K116" s="107" t="n">
        <x:v>1.11</x:v>
      </x:c>
      <x:c r="L116" s="108" t="n">
        <x:v>23.2</x:v>
      </x:c>
      <x:c r="M116" s="108" t="n">
        <x:v>48260</x:v>
      </x:c>
      <x:c r="N116" s="108" t="n">
        <x:v>47880</x:v>
      </x:c>
      <x:c r="O116" s="131" t="n">
        <x:f>IF(OR(ISBLANK(M116),ISBLANK(N116)),"",M116/N116)</x:f>
        <x:v>1.007936507936508</x:v>
      </x:c>
      <x:c r="P116" s="103" t="n">
        <x:v>2024</x:v>
      </x:c>
      <x:c r="Q116" s="103" t="n">
        <x:v>2034</x:v>
      </x:c>
      <x:c r="R116" s="134" t="n">
        <x:f>IF(OR(ISBLANK(P116),ISBLANK(Q116)),"",Q116-P116)</x:f>
        <x:v>10</x:v>
      </x:c>
      <x:c r="S116" s="104" t="n">
        <x:v>53140</x:v>
      </x:c>
      <x:c r="T116" s="104" t="n">
        <x:v>59160</x:v>
      </x:c>
      <x:c r="U116" s="104" t="n">
        <x:v>6020</x:v>
      </x:c>
      <x:c r="V116" s="105" t="n">
        <x:v>11.3</x:v>
      </x:c>
      <x:c r="W116" s="104" t="n">
        <x:v>5150</x:v>
      </x:c>
      <x:c r="X116" s="138" t="n">
        <x:f>IF(OR(ISBLANK(S116),ISBLANK(T116),ISBLANK(R116),S116=0,R116&lt;=0),"",(T116/S116)^(1/R116)-1)</x:f>
        <x:v>0.010789359585963165</x:v>
      </x:c>
      <x:c r="Y116" s="139" t="n">
        <x:f>IF(OR(ISBLANK(U116),ISBLANK(R116),R116&lt;=0),"",U116/R116)</x:f>
        <x:v>602</x:v>
      </x:c>
      <x:c r="Z116" s="103" t="str">
        <x:f>IF(ISBLANK(S116),"",IF(S116&lt;500,"Yes",""))</x:f>
      </x:c>
      <x:c r="AA116" s="103" t="str">
        <x:f>IF(AND(ISBLANK(H116),ISBLANK(S116)),"OEWS; projections",IF(ISBLANK(H116),"OEWS",IF(ISBLANK(S116),"projections","")))</x:f>
      </x:c>
      <x:c r="AB116" s="143" t="n">
        <x:f>IF(ISBLANK(M116),"",1+COUNTIFS($D$2:$D$613,D116,$M$2:$M$613,"&gt;"&amp;M116))</x:f>
        <x:v>39</x:v>
      </x:c>
      <x:c r="AC116" s="143" t="n">
        <x:f>IF(OR(ISBLANK(M116),ISBLANK(N116)),"",1+COUNTIFS($D$2:$D$613,D116,$O$2:$O$613,"&gt;"&amp;O116))</x:f>
        <x:v>28</x:v>
      </x:c>
      <x:c r="AD116" s="143" t="n">
        <x:f>IF(ISBLANK(H116),"",1+COUNTIFS($D$2:$D$613,D116,$H$2:$H$613,"&gt;"&amp;H116))</x:f>
        <x:v>3</x:v>
      </x:c>
      <x:c r="AE116" s="143" t="n">
        <x:f>IF(ISBLANK(K116),"",1+COUNTIFS($D$2:$D$613,D116,$K$2:$K$613,"&gt;"&amp;K116))</x:f>
        <x:v>21</x:v>
      </x:c>
      <x:c r="AF116" s="143" t="n">
        <x:f>IF(ISBLANK(W116),"",1+COUNTIFS($D$2:$D$613,D116,$W$2:$W$613,"&gt;"&amp;W116))</x:f>
        <x:v>3</x:v>
      </x:c>
      <x:c r="AG116" s="143" t="n">
        <x:f>IF(OR(ISBLANK(S116),ISBLANK(T116),S116=0),"",1+COUNTIFS($D$2:$D$613,D116,$X$2:$X$613,"&gt;"&amp;X116))</x:f>
        <x:v>3</x:v>
      </x:c>
      <x:c r="AH116" s="143" t="n">
        <x:f>IF(ISBLANK(U116),"",1+COUNTIFS($D$2:$D$613,D116,$Y$2:$Y$613,"&gt;"&amp;Y116))</x:f>
        <x:v>2</x:v>
      </x:c>
      <x:c r="AI116" s="38" t="str">
        <x:v>https://www.bls.gov/oes/special-requests/oesm25st.zip</x:v>
      </x:c>
      <x:c r="AJ116" s="38" t="str">
        <x:v>https://public.projectionscentral.org/Projections/LongTermRestJson</x:v>
      </x:c>
      <x:c r="AK116" s="38" t="str">
        <x:v>https://www.floridajobs.org/workforce-resources/workforce-data/employment-projections</x:v>
      </x:c>
      <x:c r="AL116" t="str">
        <x:v>2026-07-24</x:v>
      </x:c>
    </x:row>
    <x:row r="117">
      <x:c r="A117" s="126" t="str">
        <x:v>12</x:v>
      </x:c>
      <x:c r="B117" s="127" t="str">
        <x:v>Florida</x:v>
      </x:c>
      <x:c r="C117" s="127" t="str">
        <x:v>FL</x:v>
      </x:c>
      <x:c r="D117" s="127" t="str">
        <x:v>49-3011</x:v>
      </x:c>
      <x:c r="E117" s="146" t="str">
        <x:v>Aircraft Mechanics and Service Technicians</x:v>
      </x:c>
      <x:c r="F117" s="127" t="str">
        <x:v>Tier 2</x:v>
      </x:c>
      <x:c r="G117" s="103" t="str">
        <x:v>May 2025</x:v>
      </x:c>
      <x:c r="H117" s="104" t="n">
        <x:v>14850</x:v>
      </x:c>
      <x:c r="I117" s="105" t="n">
        <x:v>4.2</x:v>
      </x:c>
      <x:c r="J117" s="106" t="n">
        <x:v>1.496</x:v>
      </x:c>
      <x:c r="K117" s="107" t="n">
        <x:v>1.68</x:v>
      </x:c>
      <x:c r="L117" s="108" t="n">
        <x:v>36.99</x:v>
      </x:c>
      <x:c r="M117" s="108" t="n">
        <x:v>76940</x:v>
      </x:c>
      <x:c r="N117" s="108" t="n">
        <x:v>47880</x:v>
      </x:c>
      <x:c r="O117" s="131" t="n">
        <x:f>IF(OR(ISBLANK(M117),ISBLANK(N117)),"",M117/N117)</x:f>
        <x:v>1.6069340016708438</x:v>
      </x:c>
      <x:c r="P117" s="103" t="n">
        <x:v>2024</x:v>
      </x:c>
      <x:c r="Q117" s="103" t="n">
        <x:v>2034</x:v>
      </x:c>
      <x:c r="R117" s="134" t="n">
        <x:f>IF(OR(ISBLANK(P117),ISBLANK(Q117)),"",Q117-P117)</x:f>
        <x:v>10</x:v>
      </x:c>
      <x:c r="S117" s="104" t="n">
        <x:v>14180</x:v>
      </x:c>
      <x:c r="T117" s="104" t="n">
        <x:v>16290</x:v>
      </x:c>
      <x:c r="U117" s="104" t="n">
        <x:v>2120</x:v>
      </x:c>
      <x:c r="V117" s="105" t="n">
        <x:v>14.9</x:v>
      </x:c>
      <x:c r="W117" s="104" t="n">
        <x:v>1370</x:v>
      </x:c>
      <x:c r="X117" s="138" t="n">
        <x:f>IF(OR(ISBLANK(S117),ISBLANK(T117),ISBLANK(R117),S117=0,R117&lt;=0),"",(T117/S117)^(1/R117)-1)</x:f>
        <x:v>0.01396855125944807</x:v>
      </x:c>
      <x:c r="Y117" s="139" t="n">
        <x:f>IF(OR(ISBLANK(U117),ISBLANK(R117),R117&lt;=0),"",U117/R117)</x:f>
        <x:v>212</x:v>
      </x:c>
      <x:c r="Z117" s="103" t="str">
        <x:f>IF(ISBLANK(S117),"",IF(S117&lt;500,"Yes",""))</x:f>
      </x:c>
      <x:c r="AA117" s="103" t="str">
        <x:f>IF(AND(ISBLANK(H117),ISBLANK(S117)),"OEWS; projections",IF(ISBLANK(H117),"OEWS",IF(ISBLANK(S117),"projections","")))</x:f>
      </x:c>
      <x:c r="AB117" s="143" t="n">
        <x:f>IF(ISBLANK(M117),"",1+COUNTIFS($D$2:$D$613,D117,$M$2:$M$613,"&gt;"&amp;M117))</x:f>
        <x:v>28</x:v>
      </x:c>
      <x:c r="AC117" s="143" t="n">
        <x:f>IF(OR(ISBLANK(M117),ISBLANK(N117)),"",1+COUNTIFS($D$2:$D$613,D117,$O$2:$O$613,"&gt;"&amp;O117))</x:f>
        <x:v>18</x:v>
      </x:c>
      <x:c r="AD117" s="143" t="n">
        <x:f>IF(ISBLANK(H117),"",1+COUNTIFS($D$2:$D$613,D117,$H$2:$H$613,"&gt;"&amp;H117))</x:f>
        <x:v>2</x:v>
      </x:c>
      <x:c r="AE117" s="143" t="n">
        <x:f>IF(ISBLANK(K117),"",1+COUNTIFS($D$2:$D$613,D117,$K$2:$K$613,"&gt;"&amp;K117))</x:f>
        <x:v>7</x:v>
      </x:c>
      <x:c r="AF117" s="143" t="n">
        <x:f>IF(ISBLANK(W117),"",1+COUNTIFS($D$2:$D$613,D117,$W$2:$W$613,"&gt;"&amp;W117))</x:f>
        <x:v>1</x:v>
      </x:c>
      <x:c r="AG117" s="143" t="n">
        <x:f>IF(OR(ISBLANK(S117),ISBLANK(T117),S117=0),"",1+COUNTIFS($D$2:$D$613,D117,$X$2:$X$613,"&gt;"&amp;X117))</x:f>
        <x:v>7</x:v>
      </x:c>
      <x:c r="AH117" s="143" t="n">
        <x:f>IF(ISBLANK(U117),"",1+COUNTIFS($D$2:$D$613,D117,$Y$2:$Y$613,"&gt;"&amp;Y117))</x:f>
        <x:v>1</x:v>
      </x:c>
      <x:c r="AI117" s="38" t="str">
        <x:v>https://www.bls.gov/oes/special-requests/oesm25st.zip</x:v>
      </x:c>
      <x:c r="AJ117" s="38" t="str">
        <x:v>https://public.projectionscentral.org/Projections/LongTermRestJson</x:v>
      </x:c>
      <x:c r="AK117" s="38" t="str">
        <x:v>https://www.floridajobs.org/workforce-resources/workforce-data/employment-projections</x:v>
      </x:c>
      <x:c r="AL117" t="str">
        <x:v>2026-07-24</x:v>
      </x:c>
    </x:row>
    <x:row r="118">
      <x:c r="A118" s="126" t="str">
        <x:v>12</x:v>
      </x:c>
      <x:c r="B118" s="127" t="str">
        <x:v>Florida</x:v>
      </x:c>
      <x:c r="C118" s="127" t="str">
        <x:v>FL</x:v>
      </x:c>
      <x:c r="D118" s="127" t="str">
        <x:v>51-4041</x:v>
      </x:c>
      <x:c r="E118" s="146" t="str">
        <x:v>Machinists</x:v>
      </x:c>
      <x:c r="F118" s="127" t="str">
        <x:v>Tier 2</x:v>
      </x:c>
      <x:c r="G118" s="103" t="str">
        <x:v>May 2025</x:v>
      </x:c>
      <x:c r="H118" s="104" t="n">
        <x:v>8400</x:v>
      </x:c>
      <x:c r="I118" s="105" t="n">
        <x:v>4.7</x:v>
      </x:c>
      <x:c r="J118" s="106" t="n">
        <x:v>0.846</x:v>
      </x:c>
      <x:c r="K118" s="107" t="n">
        <x:v>0.46</x:v>
      </x:c>
      <x:c r="L118" s="108" t="n">
        <x:v>27.47</x:v>
      </x:c>
      <x:c r="M118" s="108" t="n">
        <x:v>57140</x:v>
      </x:c>
      <x:c r="N118" s="108" t="n">
        <x:v>47880</x:v>
      </x:c>
      <x:c r="O118" s="131" t="n">
        <x:f>IF(OR(ISBLANK(M118),ISBLANK(N118)),"",M118/N118)</x:f>
        <x:v>1.1934001670843777</x:v>
      </x:c>
      <x:c r="P118" s="103" t="n">
        <x:v>2024</x:v>
      </x:c>
      <x:c r="Q118" s="103" t="n">
        <x:v>2034</x:v>
      </x:c>
      <x:c r="R118" s="134" t="n">
        <x:f>IF(OR(ISBLANK(P118),ISBLANK(Q118)),"",Q118-P118)</x:f>
        <x:v>10</x:v>
      </x:c>
      <x:c r="S118" s="104" t="n">
        <x:v>8120</x:v>
      </x:c>
      <x:c r="T118" s="104" t="n">
        <x:v>8780</x:v>
      </x:c>
      <x:c r="U118" s="104" t="n">
        <x:v>660</x:v>
      </x:c>
      <x:c r="V118" s="105" t="n">
        <x:v>8.2</x:v>
      </x:c>
      <x:c r="W118" s="104" t="n">
        <x:v>900</x:v>
      </x:c>
      <x:c r="X118" s="138" t="n">
        <x:f>IF(OR(ISBLANK(S118),ISBLANK(T118),ISBLANK(R118),S118=0,R118&lt;=0),"",(T118/S118)^(1/R118)-1)</x:f>
        <x:v>0.007845239225373835</x:v>
      </x:c>
      <x:c r="Y118" s="139" t="n">
        <x:f>IF(OR(ISBLANK(U118),ISBLANK(R118),R118&lt;=0),"",U118/R118)</x:f>
        <x:v>66</x:v>
      </x:c>
      <x:c r="Z118" s="103" t="str">
        <x:f>IF(ISBLANK(S118),"",IF(S118&lt;500,"Yes",""))</x:f>
      </x:c>
      <x:c r="AA118" s="103" t="str">
        <x:f>IF(AND(ISBLANK(H118),ISBLANK(S118)),"OEWS; projections",IF(ISBLANK(H118),"OEWS",IF(ISBLANK(S118),"projections","")))</x:f>
      </x:c>
      <x:c r="AB118" s="143" t="n">
        <x:f>IF(ISBLANK(M118),"",1+COUNTIFS($D$2:$D$613,D118,$M$2:$M$613,"&gt;"&amp;M118))</x:f>
        <x:v>38</x:v>
      </x:c>
      <x:c r="AC118" s="143" t="n">
        <x:f>IF(OR(ISBLANK(M118),ISBLANK(N118)),"",1+COUNTIFS($D$2:$D$613,D118,$O$2:$O$613,"&gt;"&amp;O118))</x:f>
        <x:v>18</x:v>
      </x:c>
      <x:c r="AD118" s="143" t="n">
        <x:f>IF(ISBLANK(H118),"",1+COUNTIFS($D$2:$D$613,D118,$H$2:$H$613,"&gt;"&amp;H118))</x:f>
        <x:v>11</x:v>
      </x:c>
      <x:c r="AE118" s="143" t="n">
        <x:f>IF(ISBLANK(K118),"",1+COUNTIFS($D$2:$D$613,D118,$K$2:$K$613,"&gt;"&amp;K118))</x:f>
        <x:v>42</x:v>
      </x:c>
      <x:c r="AF118" s="143" t="n">
        <x:f>IF(ISBLANK(W118),"",1+COUNTIFS($D$2:$D$613,D118,$W$2:$W$613,"&gt;"&amp;W118))</x:f>
        <x:v>12</x:v>
      </x:c>
      <x:c r="AG118" s="143" t="n">
        <x:f>IF(OR(ISBLANK(S118),ISBLANK(T118),S118=0),"",1+COUNTIFS($D$2:$D$613,D118,$X$2:$X$613,"&gt;"&amp;X118))</x:f>
        <x:v>11</x:v>
      </x:c>
      <x:c r="AH118" s="143" t="n">
        <x:f>IF(ISBLANK(U118),"",1+COUNTIFS($D$2:$D$613,D118,$Y$2:$Y$613,"&gt;"&amp;Y118))</x:f>
        <x:v>4</x:v>
      </x:c>
      <x:c r="AI118" s="38" t="str">
        <x:v>https://www.bls.gov/oes/special-requests/oesm25st.zip</x:v>
      </x:c>
      <x:c r="AJ118" s="38" t="str">
        <x:v>https://public.projectionscentral.org/Projections/LongTermRestJson</x:v>
      </x:c>
      <x:c r="AK118" s="38" t="str">
        <x:v>https://www.floridajobs.org/workforce-resources/workforce-data/employment-projections</x:v>
      </x:c>
      <x:c r="AL118" t="str">
        <x:v>2026-07-24</x:v>
      </x:c>
    </x:row>
    <x:row r="119">
      <x:c r="A119" s="126" t="str">
        <x:v>12</x:v>
      </x:c>
      <x:c r="B119" s="127" t="str">
        <x:v>Florida</x:v>
      </x:c>
      <x:c r="C119" s="127" t="str">
        <x:v>FL</x:v>
      </x:c>
      <x:c r="D119" s="127" t="str">
        <x:v>51-9161</x:v>
      </x:c>
      <x:c r="E119" s="146" t="str">
        <x:v>Computer Numerically Controlled Tool Operators</x:v>
      </x:c>
      <x:c r="F119" s="127" t="str">
        <x:v>Tier 2</x:v>
      </x:c>
      <x:c r="G119" s="103" t="str">
        <x:v>May 2025</x:v>
      </x:c>
      <x:c r="H119" s="104" t="n">
        <x:v>4040</x:v>
      </x:c>
      <x:c r="I119" s="105" t="n">
        <x:v>5.8</x:v>
      </x:c>
      <x:c r="J119" s="106" t="n">
        <x:v>0.407</x:v>
      </x:c>
      <x:c r="K119" s="107" t="n">
        <x:v>0.37</x:v>
      </x:c>
      <x:c r="L119" s="108" t="n">
        <x:v>22.2</x:v>
      </x:c>
      <x:c r="M119" s="108" t="n">
        <x:v>46170</x:v>
      </x:c>
      <x:c r="N119" s="108" t="n">
        <x:v>47880</x:v>
      </x:c>
      <x:c r="O119" s="131" t="n">
        <x:f>IF(OR(ISBLANK(M119),ISBLANK(N119)),"",M119/N119)</x:f>
        <x:v>0.9642857142857143</x:v>
      </x:c>
      <x:c r="P119" s="103" t="n">
        <x:v>2024</x:v>
      </x:c>
      <x:c r="Q119" s="103" t="n">
        <x:v>2034</x:v>
      </x:c>
      <x:c r="R119" s="134" t="n">
        <x:f>IF(OR(ISBLANK(P119),ISBLANK(Q119)),"",Q119-P119)</x:f>
        <x:v>10</x:v>
      </x:c>
      <x:c r="S119" s="104" t="n">
        <x:v>4510</x:v>
      </x:c>
      <x:c r="T119" s="104" t="n">
        <x:v>4350</x:v>
      </x:c>
      <x:c r="U119" s="104" t="n">
        <x:v>-160</x:v>
      </x:c>
      <x:c r="V119" s="105" t="n">
        <x:v>-3.4</x:v>
      </x:c>
      <x:c r="W119" s="104" t="n">
        <x:v>390</x:v>
      </x:c>
      <x:c r="X119" s="138" t="n">
        <x:f>IF(OR(ISBLANK(S119),ISBLANK(T119),ISBLANK(R119),S119=0,R119&lt;=0),"",(T119/S119)^(1/R119)-1)</x:f>
        <x:v>-0.003605614944576674</x:v>
      </x:c>
      <x:c r="Y119" s="139" t="n">
        <x:f>IF(OR(ISBLANK(U119),ISBLANK(R119),R119&lt;=0),"",U119/R119)</x:f>
        <x:v>-16</x:v>
      </x:c>
      <x:c r="Z119" s="103" t="str">
        <x:f>IF(ISBLANK(S119),"",IF(S119&lt;500,"Yes",""))</x:f>
      </x:c>
      <x:c r="AA119" s="103" t="str">
        <x:f>IF(AND(ISBLANK(H119),ISBLANK(S119)),"OEWS; projections",IF(ISBLANK(H119),"OEWS",IF(ISBLANK(S119),"projections","")))</x:f>
      </x:c>
      <x:c r="AB119" s="143" t="n">
        <x:f>IF(ISBLANK(M119),"",1+COUNTIFS($D$2:$D$613,D119,$M$2:$M$613,"&gt;"&amp;M119))</x:f>
        <x:v>45</x:v>
      </x:c>
      <x:c r="AC119" s="143" t="n">
        <x:f>IF(OR(ISBLANK(M119),ISBLANK(N119)),"",1+COUNTIFS($D$2:$D$613,D119,$O$2:$O$613,"&gt;"&amp;O119))</x:f>
        <x:v>38</x:v>
      </x:c>
      <x:c r="AD119" s="143" t="n">
        <x:f>IF(ISBLANK(H119),"",1+COUNTIFS($D$2:$D$613,D119,$H$2:$H$613,"&gt;"&amp;H119))</x:f>
        <x:v>12</x:v>
      </x:c>
      <x:c r="AE119" s="143" t="n">
        <x:f>IF(ISBLANK(K119),"",1+COUNTIFS($D$2:$D$613,D119,$K$2:$K$613,"&gt;"&amp;K119))</x:f>
        <x:v>42</x:v>
      </x:c>
      <x:c r="AF119" s="143" t="n">
        <x:f>IF(ISBLANK(W119),"",1+COUNTIFS($D$2:$D$613,D119,$W$2:$W$613,"&gt;"&amp;W119))</x:f>
        <x:v>9</x:v>
      </x:c>
      <x:c r="AG119" s="143" t="n">
        <x:f>IF(OR(ISBLANK(S119),ISBLANK(T119),S119=0),"",1+COUNTIFS($D$2:$D$613,D119,$X$2:$X$613,"&gt;"&amp;X119))</x:f>
        <x:v>16</x:v>
      </x:c>
      <x:c r="AH119" s="143" t="n">
        <x:f>IF(ISBLANK(U119),"",1+COUNTIFS($D$2:$D$613,D119,$Y$2:$Y$613,"&gt;"&amp;Y119))</x:f>
        <x:v>31</x:v>
      </x:c>
      <x:c r="AI119" s="38" t="str">
        <x:v>https://www.bls.gov/oes/special-requests/oesm25st.zip</x:v>
      </x:c>
      <x:c r="AJ119" s="38" t="str">
        <x:v>https://public.projectionscentral.org/Projections/LongTermRestJson</x:v>
      </x:c>
      <x:c r="AK119" s="38" t="str">
        <x:v>https://www.floridajobs.org/workforce-resources/workforce-data/employment-projections</x:v>
      </x:c>
      <x:c r="AL119" t="str">
        <x:v>2026-07-24</x:v>
      </x:c>
    </x:row>
    <x:row r="120">
      <x:c r="A120" s="126" t="str">
        <x:v>12</x:v>
      </x:c>
      <x:c r="B120" s="127" t="str">
        <x:v>Florida</x:v>
      </x:c>
      <x:c r="C120" s="127" t="str">
        <x:v>FL</x:v>
      </x:c>
      <x:c r="D120" s="127" t="str">
        <x:v>49-3042</x:v>
      </x:c>
      <x:c r="E120" s="146" t="str">
        <x:v>Mobile Heavy Equipment Mechanics, Except Engines</x:v>
      </x:c>
      <x:c r="F120" s="127" t="str">
        <x:v>Tier 2</x:v>
      </x:c>
      <x:c r="G120" s="103" t="str">
        <x:v>May 2025</x:v>
      </x:c>
      <x:c r="H120" s="104" t="n">
        <x:v>9240</x:v>
      </x:c>
      <x:c r="I120" s="105" t="n">
        <x:v>4.9</x:v>
      </x:c>
      <x:c r="J120" s="106" t="n">
        <x:v>0.93</x:v>
      </x:c>
      <x:c r="K120" s="107" t="n">
        <x:v>0.82</x:v>
      </x:c>
      <x:c r="L120" s="108" t="n">
        <x:v>30.55</x:v>
      </x:c>
      <x:c r="M120" s="108" t="n">
        <x:v>63550</x:v>
      </x:c>
      <x:c r="N120" s="108" t="n">
        <x:v>47880</x:v>
      </x:c>
      <x:c r="O120" s="131" t="n">
        <x:f>IF(OR(ISBLANK(M120),ISBLANK(N120)),"",M120/N120)</x:f>
        <x:v>1.3272765246449456</x:v>
      </x:c>
      <x:c r="P120" s="103" t="n">
        <x:v>2024</x:v>
      </x:c>
      <x:c r="Q120" s="103" t="n">
        <x:v>2034</x:v>
      </x:c>
      <x:c r="R120" s="134" t="n">
        <x:f>IF(OR(ISBLANK(P120),ISBLANK(Q120)),"",Q120-P120)</x:f>
        <x:v>10</x:v>
      </x:c>
      <x:c r="S120" s="104" t="n">
        <x:v>10230</x:v>
      </x:c>
      <x:c r="T120" s="104" t="n">
        <x:v>11700</x:v>
      </x:c>
      <x:c r="U120" s="104" t="n">
        <x:v>1460</x:v>
      </x:c>
      <x:c r="V120" s="105" t="n">
        <x:v>14.3</x:v>
      </x:c>
      <x:c r="W120" s="104" t="n">
        <x:v>1020</x:v>
      </x:c>
      <x:c r="X120" s="138" t="n">
        <x:f>IF(OR(ISBLANK(S120),ISBLANK(T120),ISBLANK(R120),S120=0,R120&lt;=0),"",(T120/S120)^(1/R120)-1)</x:f>
        <x:v>0.0135169653962941</x:v>
      </x:c>
      <x:c r="Y120" s="139" t="n">
        <x:f>IF(OR(ISBLANK(U120),ISBLANK(R120),R120&lt;=0),"",U120/R120)</x:f>
        <x:v>146</x:v>
      </x:c>
      <x:c r="Z120" s="103" t="str">
        <x:f>IF(ISBLANK(S120),"",IF(S120&lt;500,"Yes",""))</x:f>
      </x:c>
      <x:c r="AA120" s="103" t="str">
        <x:f>IF(AND(ISBLANK(H120),ISBLANK(S120)),"OEWS; projections",IF(ISBLANK(H120),"OEWS",IF(ISBLANK(S120),"projections","")))</x:f>
      </x:c>
      <x:c r="AB120" s="143" t="n">
        <x:f>IF(ISBLANK(M120),"",1+COUNTIFS($D$2:$D$613,D120,$M$2:$M$613,"&gt;"&amp;M120))</x:f>
        <x:v>37</x:v>
      </x:c>
      <x:c r="AC120" s="143" t="n">
        <x:f>IF(OR(ISBLANK(M120),ISBLANK(N120)),"",1+COUNTIFS($D$2:$D$613,D120,$O$2:$O$613,"&gt;"&amp;O120))</x:f>
        <x:v>22</x:v>
      </x:c>
      <x:c r="AD120" s="143" t="n">
        <x:f>IF(ISBLANK(H120),"",1+COUNTIFS($D$2:$D$613,D120,$H$2:$H$613,"&gt;"&amp;H120))</x:f>
        <x:v>3</x:v>
      </x:c>
      <x:c r="AE120" s="143" t="n">
        <x:f>IF(ISBLANK(K120),"",1+COUNTIFS($D$2:$D$613,D120,$K$2:$K$613,"&gt;"&amp;K120))</x:f>
        <x:v>38</x:v>
      </x:c>
      <x:c r="AF120" s="143" t="n">
        <x:f>IF(ISBLANK(W120),"",1+COUNTIFS($D$2:$D$613,D120,$W$2:$W$613,"&gt;"&amp;W120))</x:f>
        <x:v>3</x:v>
      </x:c>
      <x:c r="AG120" s="143" t="n">
        <x:f>IF(OR(ISBLANK(S120),ISBLANK(T120),S120=0),"",1+COUNTIFS($D$2:$D$613,D120,$X$2:$X$613,"&gt;"&amp;X120))</x:f>
        <x:v>5</x:v>
      </x:c>
      <x:c r="AH120" s="143" t="n">
        <x:f>IF(ISBLANK(U120),"",1+COUNTIFS($D$2:$D$613,D120,$Y$2:$Y$613,"&gt;"&amp;Y120))</x:f>
        <x:v>3</x:v>
      </x:c>
      <x:c r="AI120" s="38" t="str">
        <x:v>https://www.bls.gov/oes/special-requests/oesm25st.zip</x:v>
      </x:c>
      <x:c r="AJ120" s="38" t="str">
        <x:v>https://public.projectionscentral.org/Projections/LongTermRestJson</x:v>
      </x:c>
      <x:c r="AK120" s="38" t="str">
        <x:v>https://www.floridajobs.org/workforce-resources/workforce-data/employment-projections</x:v>
      </x:c>
      <x:c r="AL120" t="str">
        <x:v>2026-07-24</x:v>
      </x:c>
    </x:row>
    <x:row r="121">
      <x:c r="A121" s="126" t="str">
        <x:v>12</x:v>
      </x:c>
      <x:c r="B121" s="127" t="str">
        <x:v>Florida</x:v>
      </x:c>
      <x:c r="C121" s="127" t="str">
        <x:v>FL</x:v>
      </x:c>
      <x:c r="D121" s="127" t="str">
        <x:v>47-2073</x:v>
      </x:c>
      <x:c r="E121" s="146" t="str">
        <x:v>Operating Engineers and Other Construction Equipment Operators</x:v>
      </x:c>
      <x:c r="F121" s="127" t="str">
        <x:v>Tier 2</x:v>
      </x:c>
      <x:c r="G121" s="103" t="str">
        <x:v>May 2025</x:v>
      </x:c>
      <x:c r="H121" s="104" t="n">
        <x:v>27510</x:v>
      </x:c>
      <x:c r="I121" s="105" t="n">
        <x:v>4.7</x:v>
      </x:c>
      <x:c r="J121" s="106" t="n">
        <x:v>2.771</x:v>
      </x:c>
      <x:c r="K121" s="107" t="n">
        <x:v>0.9</x:v>
      </x:c>
      <x:c r="L121" s="108" t="n">
        <x:v>23.75</x:v>
      </x:c>
      <x:c r="M121" s="108" t="n">
        <x:v>49400</x:v>
      </x:c>
      <x:c r="N121" s="108" t="n">
        <x:v>47880</x:v>
      </x:c>
      <x:c r="O121" s="131" t="n">
        <x:f>IF(OR(ISBLANK(M121),ISBLANK(N121)),"",M121/N121)</x:f>
        <x:v>1.0317460317460319</x:v>
      </x:c>
      <x:c r="P121" s="103" t="n">
        <x:v>2024</x:v>
      </x:c>
      <x:c r="Q121" s="103" t="n">
        <x:v>2034</x:v>
      </x:c>
      <x:c r="R121" s="134" t="n">
        <x:f>IF(OR(ISBLANK(P121),ISBLANK(Q121)),"",Q121-P121)</x:f>
        <x:v>10</x:v>
      </x:c>
      <x:c r="S121" s="104" t="n">
        <x:v>30700</x:v>
      </x:c>
      <x:c r="T121" s="104" t="n">
        <x:v>34710</x:v>
      </x:c>
      <x:c r="U121" s="104" t="n">
        <x:v>4010</x:v>
      </x:c>
      <x:c r="V121" s="105" t="n">
        <x:v>13.1</x:v>
      </x:c>
      <x:c r="W121" s="104" t="n">
        <x:v>3040</x:v>
      </x:c>
      <x:c r="X121" s="138" t="n">
        <x:f>IF(OR(ISBLANK(S121),ISBLANK(T121),ISBLANK(R121),S121=0,R121&lt;=0),"",(T121/S121)^(1/R121)-1)</x:f>
        <x:v>0.012352183289680907</x:v>
      </x:c>
      <x:c r="Y121" s="139" t="n">
        <x:f>IF(OR(ISBLANK(U121),ISBLANK(R121),R121&lt;=0),"",U121/R121)</x:f>
        <x:v>401</x:v>
      </x:c>
      <x:c r="Z121" s="103" t="str">
        <x:f>IF(ISBLANK(S121),"",IF(S121&lt;500,"Yes",""))</x:f>
      </x:c>
      <x:c r="AA121" s="103" t="str">
        <x:f>IF(AND(ISBLANK(H121),ISBLANK(S121)),"OEWS; projections",IF(ISBLANK(H121),"OEWS",IF(ISBLANK(S121),"projections","")))</x:f>
      </x:c>
      <x:c r="AB121" s="143" t="n">
        <x:f>IF(ISBLANK(M121),"",1+COUNTIFS($D$2:$D$613,D121,$M$2:$M$613,"&gt;"&amp;M121))</x:f>
        <x:v>44</x:v>
      </x:c>
      <x:c r="AC121" s="143" t="n">
        <x:f>IF(OR(ISBLANK(M121),ISBLANK(N121)),"",1+COUNTIFS($D$2:$D$613,D121,$O$2:$O$613,"&gt;"&amp;O121))</x:f>
        <x:v>46</x:v>
      </x:c>
      <x:c r="AD121" s="143" t="n">
        <x:f>IF(ISBLANK(H121),"",1+COUNTIFS($D$2:$D$613,D121,$H$2:$H$613,"&gt;"&amp;H121))</x:f>
        <x:v>3</x:v>
      </x:c>
      <x:c r="AE121" s="143" t="n">
        <x:f>IF(ISBLANK(K121),"",1+COUNTIFS($D$2:$D$613,D121,$K$2:$K$613,"&gt;"&amp;K121))</x:f>
        <x:v>38</x:v>
      </x:c>
      <x:c r="AF121" s="143" t="n">
        <x:f>IF(ISBLANK(W121),"",1+COUNTIFS($D$2:$D$613,D121,$W$2:$W$613,"&gt;"&amp;W121))</x:f>
        <x:v>3</x:v>
      </x:c>
      <x:c r="AG121" s="143" t="n">
        <x:f>IF(OR(ISBLANK(S121),ISBLANK(T121),S121=0),"",1+COUNTIFS($D$2:$D$613,D121,$X$2:$X$613,"&gt;"&amp;X121))</x:f>
        <x:v>6</x:v>
      </x:c>
      <x:c r="AH121" s="143" t="n">
        <x:f>IF(ISBLANK(U121),"",1+COUNTIFS($D$2:$D$613,D121,$Y$2:$Y$613,"&gt;"&amp;Y121))</x:f>
        <x:v>2</x:v>
      </x:c>
      <x:c r="AI121" s="38" t="str">
        <x:v>https://www.bls.gov/oes/special-requests/oesm25st.zip</x:v>
      </x:c>
      <x:c r="AJ121" s="38" t="str">
        <x:v>https://public.projectionscentral.org/Projections/LongTermRestJson</x:v>
      </x:c>
      <x:c r="AK121" s="38" t="str">
        <x:v>https://www.floridajobs.org/workforce-resources/workforce-data/employment-projections</x:v>
      </x:c>
      <x:c r="AL121" t="str">
        <x:v>2026-07-24</x:v>
      </x:c>
    </x:row>
    <x:row r="122">
      <x:c r="A122" s="126" t="str">
        <x:v>13</x:v>
      </x:c>
      <x:c r="B122" s="127" t="str">
        <x:v>Georgia</x:v>
      </x:c>
      <x:c r="C122" s="127" t="str">
        <x:v>GA</x:v>
      </x:c>
      <x:c r="D122" s="127" t="str">
        <x:v>47-2111</x:v>
      </x:c>
      <x:c r="E122" s="146" t="str">
        <x:v>Electricians</x:v>
      </x:c>
      <x:c r="F122" s="127" t="str">
        <x:v>Tier 1</x:v>
      </x:c>
      <x:c r="G122" s="103" t="str">
        <x:v>May 2025</x:v>
      </x:c>
      <x:c r="H122" s="104" t="n">
        <x:v>21650</x:v>
      </x:c>
      <x:c r="I122" s="105" t="n">
        <x:v>3.6</x:v>
      </x:c>
      <x:c r="J122" s="106" t="n">
        <x:v>4.428</x:v>
      </x:c>
      <x:c r="K122" s="107" t="n">
        <x:v>0.91</x:v>
      </x:c>
      <x:c r="L122" s="108" t="n">
        <x:v>28.04</x:v>
      </x:c>
      <x:c r="M122" s="108" t="n">
        <x:v>58320</x:v>
      </x:c>
      <x:c r="N122" s="108" t="n">
        <x:v>48170</x:v>
      </x:c>
      <x:c r="O122" s="131" t="n">
        <x:f>IF(OR(ISBLANK(M122),ISBLANK(N122)),"",M122/N122)</x:f>
        <x:v>1.2107120614490348</x:v>
      </x:c>
      <x:c r="P122" s="103" t="n">
        <x:v>2024</x:v>
      </x:c>
      <x:c r="Q122" s="103" t="n">
        <x:v>2034</x:v>
      </x:c>
      <x:c r="R122" s="134" t="n">
        <x:f>IF(OR(ISBLANK(P122),ISBLANK(Q122)),"",Q122-P122)</x:f>
        <x:v>10</x:v>
      </x:c>
      <x:c r="S122" s="104" t="n">
        <x:v>21950</x:v>
      </x:c>
      <x:c r="T122" s="104" t="n">
        <x:v>25220</x:v>
      </x:c>
      <x:c r="U122" s="104" t="n">
        <x:v>3280</x:v>
      </x:c>
      <x:c r="V122" s="105" t="n">
        <x:v>14.9</x:v>
      </x:c>
      <x:c r="W122" s="104" t="n">
        <x:v>2340</x:v>
      </x:c>
      <x:c r="X122" s="138" t="n">
        <x:f>IF(OR(ISBLANK(S122),ISBLANK(T122),ISBLANK(R122),S122=0,R122&lt;=0),"",(T122/S122)^(1/R122)-1)</x:f>
        <x:v>0.013983891655573233</x:v>
      </x:c>
      <x:c r="Y122" s="139" t="n">
        <x:f>IF(OR(ISBLANK(U122),ISBLANK(R122),R122&lt;=0),"",U122/R122)</x:f>
        <x:v>328</x:v>
      </x:c>
      <x:c r="Z122" s="103" t="str">
        <x:f>IF(ISBLANK(S122),"",IF(S122&lt;500,"Yes",""))</x:f>
      </x:c>
      <x:c r="AA122" s="103" t="str">
        <x:f>IF(AND(ISBLANK(H122),ISBLANK(S122)),"OEWS; projections",IF(ISBLANK(H122),"OEWS",IF(ISBLANK(S122),"projections","")))</x:f>
      </x:c>
      <x:c r="AB122" s="143" t="n">
        <x:f>IF(ISBLANK(M122),"",1+COUNTIFS($D$2:$D$613,D122,$M$2:$M$613,"&gt;"&amp;M122))</x:f>
        <x:v>47</x:v>
      </x:c>
      <x:c r="AC122" s="143" t="n">
        <x:f>IF(OR(ISBLANK(M122),ISBLANK(N122)),"",1+COUNTIFS($D$2:$D$613,D122,$O$2:$O$613,"&gt;"&amp;O122))</x:f>
        <x:v>42</x:v>
      </x:c>
      <x:c r="AD122" s="143" t="n">
        <x:f>IF(ISBLANK(H122),"",1+COUNTIFS($D$2:$D$613,D122,$H$2:$H$613,"&gt;"&amp;H122))</x:f>
        <x:v>10</x:v>
      </x:c>
      <x:c r="AE122" s="143" t="n">
        <x:f>IF(ISBLANK(K122),"",1+COUNTIFS($D$2:$D$613,D122,$K$2:$K$613,"&gt;"&amp;K122))</x:f>
        <x:v>40</x:v>
      </x:c>
      <x:c r="AF122" s="143" t="n">
        <x:f>IF(ISBLANK(W122),"",1+COUNTIFS($D$2:$D$613,D122,$W$2:$W$613,"&gt;"&amp;W122))</x:f>
        <x:v>12</x:v>
      </x:c>
      <x:c r="AG122" s="143" t="n">
        <x:f>IF(OR(ISBLANK(S122),ISBLANK(T122),S122=0),"",1+COUNTIFS($D$2:$D$613,D122,$X$2:$X$613,"&gt;"&amp;X122))</x:f>
        <x:v>18</x:v>
      </x:c>
      <x:c r="AH122" s="143" t="n">
        <x:f>IF(ISBLANK(U122),"",1+COUNTIFS($D$2:$D$613,D122,$Y$2:$Y$613,"&gt;"&amp;Y122))</x:f>
        <x:v>8</x:v>
      </x:c>
      <x:c r="AI122" s="38" t="str">
        <x:v>https://www.bls.gov/oes/special-requests/oesm25st.zip</x:v>
      </x:c>
      <x:c r="AJ122" s="38" t="str">
        <x:v>https://public.projectionscentral.org/Projections/LongTermRestJson</x:v>
      </x:c>
      <x:c r="AK122" s="38" t="str">
        <x:v>https://explorer.gdol.ga.gov/vosnet/Default.aspx</x:v>
      </x:c>
      <x:c r="AL122" t="str">
        <x:v>2026-07-24</x:v>
      </x:c>
    </x:row>
    <x:row r="123">
      <x:c r="A123" s="126" t="str">
        <x:v>13</x:v>
      </x:c>
      <x:c r="B123" s="127" t="str">
        <x:v>Georgia</x:v>
      </x:c>
      <x:c r="C123" s="127" t="str">
        <x:v>GA</x:v>
      </x:c>
      <x:c r="D123" s="127" t="str">
        <x:v>49-9021</x:v>
      </x:c>
      <x:c r="E123" s="146" t="str">
        <x:v>Heating, Air Conditioning, and Refrigeration Mechanics and Installers</x:v>
      </x:c>
      <x:c r="F123" s="127" t="str">
        <x:v>Tier 1</x:v>
      </x:c>
      <x:c r="G123" s="103" t="str">
        <x:v>May 2025</x:v>
      </x:c>
      <x:c r="H123" s="104" t="n">
        <x:v>12290</x:v>
      </x:c>
      <x:c r="I123" s="105" t="n">
        <x:v>7.3</x:v>
      </x:c>
      <x:c r="J123" s="106" t="n">
        <x:v>2.513</x:v>
      </x:c>
      <x:c r="K123" s="107" t="n">
        <x:v>0.95</x:v>
      </x:c>
      <x:c r="L123" s="108" t="n">
        <x:v>27.11</x:v>
      </x:c>
      <x:c r="M123" s="108" t="n">
        <x:v>56390</x:v>
      </x:c>
      <x:c r="N123" s="108" t="n">
        <x:v>48170</x:v>
      </x:c>
      <x:c r="O123" s="131" t="n">
        <x:f>IF(OR(ISBLANK(M123),ISBLANK(N123)),"",M123/N123)</x:f>
        <x:v>1.1706456300602035</x:v>
      </x:c>
      <x:c r="P123" s="103" t="n">
        <x:v>2024</x:v>
      </x:c>
      <x:c r="Q123" s="103" t="n">
        <x:v>2034</x:v>
      </x:c>
      <x:c r="R123" s="134" t="n">
        <x:f>IF(OR(ISBLANK(P123),ISBLANK(Q123)),"",Q123-P123)</x:f>
        <x:v>10</x:v>
      </x:c>
      <x:c r="S123" s="104" t="n">
        <x:v>12490</x:v>
      </x:c>
      <x:c r="T123" s="104" t="n">
        <x:v>14340</x:v>
      </x:c>
      <x:c r="U123" s="104" t="n">
        <x:v>1840</x:v>
      </x:c>
      <x:c r="V123" s="105" t="n">
        <x:v>14.8</x:v>
      </x:c>
      <x:c r="W123" s="104" t="n">
        <x:v>1290</x:v>
      </x:c>
      <x:c r="X123" s="138" t="n">
        <x:f>IF(OR(ISBLANK(S123),ISBLANK(T123),ISBLANK(R123),S123=0,R123&lt;=0),"",(T123/S123)^(1/R123)-1)</x:f>
        <x:v>0.013908283725606596</x:v>
      </x:c>
      <x:c r="Y123" s="139" t="n">
        <x:f>IF(OR(ISBLANK(U123),ISBLANK(R123),R123&lt;=0),"",U123/R123)</x:f>
        <x:v>184</x:v>
      </x:c>
      <x:c r="Z123" s="103" t="str">
        <x:f>IF(ISBLANK(S123),"",IF(S123&lt;500,"Yes",""))</x:f>
      </x:c>
      <x:c r="AA123" s="103" t="str">
        <x:f>IF(AND(ISBLANK(H123),ISBLANK(S123)),"OEWS; projections",IF(ISBLANK(H123),"OEWS",IF(ISBLANK(S123),"projections","")))</x:f>
      </x:c>
      <x:c r="AB123" s="143" t="n">
        <x:f>IF(ISBLANK(M123),"",1+COUNTIFS($D$2:$D$613,D123,$M$2:$M$613,"&gt;"&amp;M123))</x:f>
        <x:v>43</x:v>
      </x:c>
      <x:c r="AC123" s="143" t="n">
        <x:f>IF(OR(ISBLANK(M123),ISBLANK(N123)),"",1+COUNTIFS($D$2:$D$613,D123,$O$2:$O$613,"&gt;"&amp;O123))</x:f>
        <x:v>40</x:v>
      </x:c>
      <x:c r="AD123" s="143" t="n">
        <x:f>IF(ISBLANK(H123),"",1+COUNTIFS($D$2:$D$613,D123,$H$2:$H$613,"&gt;"&amp;H123))</x:f>
        <x:v>10</x:v>
      </x:c>
      <x:c r="AE123" s="143" t="n">
        <x:f>IF(ISBLANK(K123),"",1+COUNTIFS($D$2:$D$613,D123,$K$2:$K$613,"&gt;"&amp;K123))</x:f>
        <x:v>30</x:v>
      </x:c>
      <x:c r="AF123" s="143" t="n">
        <x:f>IF(ISBLANK(W123),"",1+COUNTIFS($D$2:$D$613,D123,$W$2:$W$613,"&gt;"&amp;W123))</x:f>
        <x:v>11</x:v>
      </x:c>
      <x:c r="AG123" s="143" t="n">
        <x:f>IF(OR(ISBLANK(S123),ISBLANK(T123),S123=0),"",1+COUNTIFS($D$2:$D$613,D123,$X$2:$X$613,"&gt;"&amp;X123))</x:f>
        <x:v>11</x:v>
      </x:c>
      <x:c r="AH123" s="143" t="n">
        <x:f>IF(ISBLANK(U123),"",1+COUNTIFS($D$2:$D$613,D123,$Y$2:$Y$613,"&gt;"&amp;Y123))</x:f>
        <x:v>8</x:v>
      </x:c>
      <x:c r="AI123" s="38" t="str">
        <x:v>https://www.bls.gov/oes/special-requests/oesm25st.zip</x:v>
      </x:c>
      <x:c r="AJ123" s="38" t="str">
        <x:v>https://public.projectionscentral.org/Projections/LongTermRestJson</x:v>
      </x:c>
      <x:c r="AK123" s="38" t="str">
        <x:v>https://explorer.gdol.ga.gov/vosnet/Default.aspx</x:v>
      </x:c>
      <x:c r="AL123" t="str">
        <x:v>2026-07-24</x:v>
      </x:c>
    </x:row>
    <x:row r="124">
      <x:c r="A124" s="126" t="str">
        <x:v>13</x:v>
      </x:c>
      <x:c r="B124" s="127" t="str">
        <x:v>Georgia</x:v>
      </x:c>
      <x:c r="C124" s="127" t="str">
        <x:v>GA</x:v>
      </x:c>
      <x:c r="D124" s="127" t="str">
        <x:v>47-2152</x:v>
      </x:c>
      <x:c r="E124" s="146" t="str">
        <x:v>Plumbers, Pipefitters, and Steamfitters</x:v>
      </x:c>
      <x:c r="F124" s="127" t="str">
        <x:v>Tier 1</x:v>
      </x:c>
      <x:c r="G124" s="103" t="str">
        <x:v>May 2025</x:v>
      </x:c>
      <x:c r="H124" s="104" t="n">
        <x:v>8930</x:v>
      </x:c>
      <x:c r="I124" s="105" t="n">
        <x:v>9.7</x:v>
      </x:c>
      <x:c r="J124" s="106" t="n">
        <x:v>1.827</x:v>
      </x:c>
      <x:c r="K124" s="107" t="n">
        <x:v>0.61</x:v>
      </x:c>
      <x:c r="L124" s="108" t="n">
        <x:v>27.5</x:v>
      </x:c>
      <x:c r="M124" s="108" t="n">
        <x:v>57200</x:v>
      </x:c>
      <x:c r="N124" s="108" t="n">
        <x:v>48170</x:v>
      </x:c>
      <x:c r="O124" s="131" t="n">
        <x:f>IF(OR(ISBLANK(M124),ISBLANK(N124)),"",M124/N124)</x:f>
        <x:v>1.1874610753581067</x:v>
      </x:c>
      <x:c r="P124" s="103" t="n">
        <x:v>2024</x:v>
      </x:c>
      <x:c r="Q124" s="103" t="n">
        <x:v>2034</x:v>
      </x:c>
      <x:c r="R124" s="134" t="n">
        <x:f>IF(OR(ISBLANK(P124),ISBLANK(Q124)),"",Q124-P124)</x:f>
        <x:v>10</x:v>
      </x:c>
      <x:c r="S124" s="104" t="n">
        <x:v>7990</x:v>
      </x:c>
      <x:c r="T124" s="104" t="n">
        <x:v>8790</x:v>
      </x:c>
      <x:c r="U124" s="104" t="n">
        <x:v>810</x:v>
      </x:c>
      <x:c r="V124" s="105" t="n">
        <x:v>10.1</x:v>
      </x:c>
      <x:c r="W124" s="104" t="n">
        <x:v>760</x:v>
      </x:c>
      <x:c r="X124" s="138" t="n">
        <x:f>IF(OR(ISBLANK(S124),ISBLANK(T124),ISBLANK(R124),S124=0,R124&lt;=0),"",(T124/S124)^(1/R124)-1)</x:f>
        <x:v>0.009588069008492628</x:v>
      </x:c>
      <x:c r="Y124" s="139" t="n">
        <x:f>IF(OR(ISBLANK(U124),ISBLANK(R124),R124&lt;=0),"",U124/R124)</x:f>
        <x:v>81</x:v>
      </x:c>
      <x:c r="Z124" s="103" t="str">
        <x:f>IF(ISBLANK(S124),"",IF(S124&lt;500,"Yes",""))</x:f>
      </x:c>
      <x:c r="AA124" s="103" t="str">
        <x:f>IF(AND(ISBLANK(H124),ISBLANK(S124)),"OEWS; projections",IF(ISBLANK(H124),"OEWS",IF(ISBLANK(S124),"projections","")))</x:f>
      </x:c>
      <x:c r="AB124" s="143" t="n">
        <x:f>IF(ISBLANK(M124),"",1+COUNTIFS($D$2:$D$613,D124,$M$2:$M$613,"&gt;"&amp;M124))</x:f>
        <x:v>43</x:v>
      </x:c>
      <x:c r="AC124" s="143" t="n">
        <x:f>IF(OR(ISBLANK(M124),ISBLANK(N124)),"",1+COUNTIFS($D$2:$D$613,D124,$O$2:$O$613,"&gt;"&amp;O124))</x:f>
        <x:v>41</x:v>
      </x:c>
      <x:c r="AD124" s="143" t="n">
        <x:f>IF(ISBLANK(H124),"",1+COUNTIFS($D$2:$D$613,D124,$H$2:$H$613,"&gt;"&amp;H124))</x:f>
        <x:v>20</x:v>
      </x:c>
      <x:c r="AE124" s="143" t="n">
        <x:f>IF(ISBLANK(K124),"",1+COUNTIFS($D$2:$D$613,D124,$K$2:$K$613,"&gt;"&amp;K124))</x:f>
        <x:v>50</x:v>
      </x:c>
      <x:c r="AF124" s="143" t="n">
        <x:f>IF(ISBLANK(W124),"",1+COUNTIFS($D$2:$D$613,D124,$W$2:$W$613,"&gt;"&amp;W124))</x:f>
        <x:v>23</x:v>
      </x:c>
      <x:c r="AG124" s="143" t="n">
        <x:f>IF(OR(ISBLANK(S124),ISBLANK(T124),S124=0),"",1+COUNTIFS($D$2:$D$613,D124,$X$2:$X$613,"&gt;"&amp;X124))</x:f>
        <x:v>16</x:v>
      </x:c>
      <x:c r="AH124" s="143" t="n">
        <x:f>IF(ISBLANK(U124),"",1+COUNTIFS($D$2:$D$613,D124,$Y$2:$Y$613,"&gt;"&amp;Y124))</x:f>
        <x:v>14</x:v>
      </x:c>
      <x:c r="AI124" s="38" t="str">
        <x:v>https://www.bls.gov/oes/special-requests/oesm25st.zip</x:v>
      </x:c>
      <x:c r="AJ124" s="38" t="str">
        <x:v>https://public.projectionscentral.org/Projections/LongTermRestJson</x:v>
      </x:c>
      <x:c r="AK124" s="38" t="str">
        <x:v>https://explorer.gdol.ga.gov/vosnet/Default.aspx</x:v>
      </x:c>
      <x:c r="AL124" t="str">
        <x:v>2026-07-24</x:v>
      </x:c>
    </x:row>
    <x:row r="125">
      <x:c r="A125" s="126" t="str">
        <x:v>13</x:v>
      </x:c>
      <x:c r="B125" s="127" t="str">
        <x:v>Georgia</x:v>
      </x:c>
      <x:c r="C125" s="127" t="str">
        <x:v>GA</x:v>
      </x:c>
      <x:c r="D125" s="127" t="str">
        <x:v>51-4121</x:v>
      </x:c>
      <x:c r="E125" s="146" t="str">
        <x:v>Welders, Cutters, Solderers, and Brazers</x:v>
      </x:c>
      <x:c r="F125" s="127" t="str">
        <x:v>Tier 1</x:v>
      </x:c>
      <x:c r="G125" s="103" t="str">
        <x:v>May 2025</x:v>
      </x:c>
      <x:c r="H125" s="104" t="n">
        <x:v>13130</x:v>
      </x:c>
      <x:c r="I125" s="105" t="n">
        <x:v>3.8</x:v>
      </x:c>
      <x:c r="J125" s="106" t="n">
        <x:v>2.686</x:v>
      </x:c>
      <x:c r="K125" s="107" t="n">
        <x:v>1</x:v>
      </x:c>
      <x:c r="L125" s="108" t="n">
        <x:v>23.28</x:v>
      </x:c>
      <x:c r="M125" s="108" t="n">
        <x:v>48430</x:v>
      </x:c>
      <x:c r="N125" s="108" t="n">
        <x:v>48170</x:v>
      </x:c>
      <x:c r="O125" s="131" t="n">
        <x:f>IF(OR(ISBLANK(M125),ISBLANK(N125)),"",M125/N125)</x:f>
        <x:v>1.0053975503425367</x:v>
      </x:c>
      <x:c r="P125" s="103" t="n">
        <x:v>2024</x:v>
      </x:c>
      <x:c r="Q125" s="103" t="n">
        <x:v>2034</x:v>
      </x:c>
      <x:c r="R125" s="134" t="n">
        <x:f>IF(OR(ISBLANK(P125),ISBLANK(Q125)),"",Q125-P125)</x:f>
        <x:v>10</x:v>
      </x:c>
      <x:c r="S125" s="104" t="n">
        <x:v>14710</x:v>
      </x:c>
      <x:c r="T125" s="104" t="n">
        <x:v>16770</x:v>
      </x:c>
      <x:c r="U125" s="104" t="n">
        <x:v>2060</x:v>
      </x:c>
      <x:c r="V125" s="105" t="n">
        <x:v>14</x:v>
      </x:c>
      <x:c r="W125" s="104" t="n">
        <x:v>1720</x:v>
      </x:c>
      <x:c r="X125" s="138" t="n">
        <x:f>IF(OR(ISBLANK(S125),ISBLANK(T125),ISBLANK(R125),S125=0,R125&lt;=0),"",(T125/S125)^(1/R125)-1)</x:f>
        <x:v>0.013192669501005838</x:v>
      </x:c>
      <x:c r="Y125" s="139" t="n">
        <x:f>IF(OR(ISBLANK(U125),ISBLANK(R125),R125&lt;=0),"",U125/R125)</x:f>
        <x:v>206</x:v>
      </x:c>
      <x:c r="Z125" s="103" t="str">
        <x:f>IF(ISBLANK(S125),"",IF(S125&lt;500,"Yes",""))</x:f>
      </x:c>
      <x:c r="AA125" s="103" t="str">
        <x:f>IF(AND(ISBLANK(H125),ISBLANK(S125)),"OEWS; projections",IF(ISBLANK(H125),"OEWS",IF(ISBLANK(S125),"projections","")))</x:f>
      </x:c>
      <x:c r="AB125" s="143" t="n">
        <x:f>IF(ISBLANK(M125),"",1+COUNTIFS($D$2:$D$613,D125,$M$2:$M$613,"&gt;"&amp;M125))</x:f>
        <x:v>49</x:v>
      </x:c>
      <x:c r="AC125" s="143" t="n">
        <x:f>IF(OR(ISBLANK(M125),ISBLANK(N125)),"",1+COUNTIFS($D$2:$D$613,D125,$O$2:$O$613,"&gt;"&amp;O125))</x:f>
        <x:v>43</x:v>
      </x:c>
      <x:c r="AD125" s="143" t="n">
        <x:f>IF(ISBLANK(H125),"",1+COUNTIFS($D$2:$D$613,D125,$H$2:$H$613,"&gt;"&amp;H125))</x:f>
        <x:v>11</x:v>
      </x:c>
      <x:c r="AE125" s="143" t="n">
        <x:f>IF(ISBLANK(K125),"",1+COUNTIFS($D$2:$D$613,D125,$K$2:$K$613,"&gt;"&amp;K125))</x:f>
        <x:v>28</x:v>
      </x:c>
      <x:c r="AF125" s="143" t="n">
        <x:f>IF(ISBLANK(W125),"",1+COUNTIFS($D$2:$D$613,D125,$W$2:$W$613,"&gt;"&amp;W125))</x:f>
        <x:v>7</x:v>
      </x:c>
      <x:c r="AG125" s="143" t="n">
        <x:f>IF(OR(ISBLANK(S125),ISBLANK(T125),S125=0),"",1+COUNTIFS($D$2:$D$613,D125,$X$2:$X$613,"&gt;"&amp;X125))</x:f>
        <x:v>5</x:v>
      </x:c>
      <x:c r="AH125" s="143" t="n">
        <x:f>IF(ISBLANK(U125),"",1+COUNTIFS($D$2:$D$613,D125,$Y$2:$Y$613,"&gt;"&amp;Y125))</x:f>
        <x:v>3</x:v>
      </x:c>
      <x:c r="AI125" s="38" t="str">
        <x:v>https://www.bls.gov/oes/special-requests/oesm25st.zip</x:v>
      </x:c>
      <x:c r="AJ125" s="38" t="str">
        <x:v>https://public.projectionscentral.org/Projections/LongTermRestJson</x:v>
      </x:c>
      <x:c r="AK125" s="38" t="str">
        <x:v>https://explorer.gdol.ga.gov/vosnet/Default.aspx</x:v>
      </x:c>
      <x:c r="AL125" t="str">
        <x:v>2026-07-24</x:v>
      </x:c>
    </x:row>
    <x:row r="126">
      <x:c r="A126" s="126" t="str">
        <x:v>13</x:v>
      </x:c>
      <x:c r="B126" s="127" t="str">
        <x:v>Georgia</x:v>
      </x:c>
      <x:c r="C126" s="127" t="str">
        <x:v>GA</x:v>
      </x:c>
      <x:c r="D126" s="127" t="str">
        <x:v>49-9041</x:v>
      </x:c>
      <x:c r="E126" s="146" t="str">
        <x:v>Industrial Machinery Mechanics</x:v>
      </x:c>
      <x:c r="F126" s="127" t="str">
        <x:v>Tier 2</x:v>
      </x:c>
      <x:c r="G126" s="103" t="str">
        <x:v>May 2025</x:v>
      </x:c>
      <x:c r="H126" s="104" t="n">
        <x:v>14230</x:v>
      </x:c>
      <x:c r="I126" s="105" t="n">
        <x:v>5.3</x:v>
      </x:c>
      <x:c r="J126" s="106" t="n">
        <x:v>2.911</x:v>
      </x:c>
      <x:c r="K126" s="107" t="n">
        <x:v>1.03</x:v>
      </x:c>
      <x:c r="L126" s="108" t="n">
        <x:v>29.39</x:v>
      </x:c>
      <x:c r="M126" s="108" t="n">
        <x:v>61130</x:v>
      </x:c>
      <x:c r="N126" s="108" t="n">
        <x:v>48170</x:v>
      </x:c>
      <x:c r="O126" s="131" t="n">
        <x:f>IF(OR(ISBLANK(M126),ISBLANK(N126)),"",M126/N126)</x:f>
        <x:v>1.269047124766452</x:v>
      </x:c>
      <x:c r="P126" s="103" t="n">
        <x:v>2024</x:v>
      </x:c>
      <x:c r="Q126" s="103" t="n">
        <x:v>2034</x:v>
      </x:c>
      <x:c r="R126" s="134" t="n">
        <x:f>IF(OR(ISBLANK(P126),ISBLANK(Q126)),"",Q126-P126)</x:f>
        <x:v>10</x:v>
      </x:c>
      <x:c r="S126" s="104" t="n">
        <x:v>13100</x:v>
      </x:c>
      <x:c r="T126" s="104" t="n">
        <x:v>15750</x:v>
      </x:c>
      <x:c r="U126" s="104" t="n">
        <x:v>2650</x:v>
      </x:c>
      <x:c r="V126" s="105" t="n">
        <x:v>20.2</x:v>
      </x:c>
      <x:c r="W126" s="104" t="n">
        <x:v>1440</x:v>
      </x:c>
      <x:c r="X126" s="138" t="n">
        <x:f>IF(OR(ISBLANK(S126),ISBLANK(T126),ISBLANK(R126),S126=0,R126&lt;=0),"",(T126/S126)^(1/R126)-1)</x:f>
        <x:v>0.018593560469950088</x:v>
      </x:c>
      <x:c r="Y126" s="139" t="n">
        <x:f>IF(OR(ISBLANK(U126),ISBLANK(R126),R126&lt;=0),"",U126/R126)</x:f>
        <x:v>265</x:v>
      </x:c>
      <x:c r="Z126" s="103" t="str">
        <x:f>IF(ISBLANK(S126),"",IF(S126&lt;500,"Yes",""))</x:f>
      </x:c>
      <x:c r="AA126" s="103" t="str">
        <x:f>IF(AND(ISBLANK(H126),ISBLANK(S126)),"OEWS; projections",IF(ISBLANK(H126),"OEWS",IF(ISBLANK(S126),"projections","")))</x:f>
      </x:c>
      <x:c r="AB126" s="143" t="n">
        <x:f>IF(ISBLANK(M126),"",1+COUNTIFS($D$2:$D$613,D126,$M$2:$M$613,"&gt;"&amp;M126))</x:f>
        <x:v>46</x:v>
      </x:c>
      <x:c r="AC126" s="143" t="n">
        <x:f>IF(OR(ISBLANK(M126),ISBLANK(N126)),"",1+COUNTIFS($D$2:$D$613,D126,$O$2:$O$613,"&gt;"&amp;O126))</x:f>
        <x:v>36</x:v>
      </x:c>
      <x:c r="AD126" s="143" t="n">
        <x:f>IF(ISBLANK(H126),"",1+COUNTIFS($D$2:$D$613,D126,$H$2:$H$613,"&gt;"&amp;H126))</x:f>
        <x:v>10</x:v>
      </x:c>
      <x:c r="AE126" s="143" t="n">
        <x:f>IF(ISBLANK(K126),"",1+COUNTIFS($D$2:$D$613,D126,$K$2:$K$613,"&gt;"&amp;K126))</x:f>
        <x:v>25</x:v>
      </x:c>
      <x:c r="AF126" s="143" t="n">
        <x:f>IF(ISBLANK(W126),"",1+COUNTIFS($D$2:$D$613,D126,$W$2:$W$613,"&gt;"&amp;W126))</x:f>
        <x:v>12</x:v>
      </x:c>
      <x:c r="AG126" s="143" t="n">
        <x:f>IF(OR(ISBLANK(S126),ISBLANK(T126),S126=0),"",1+COUNTIFS($D$2:$D$613,D126,$X$2:$X$613,"&gt;"&amp;X126))</x:f>
        <x:v>14</x:v>
      </x:c>
      <x:c r="AH126" s="143" t="n">
        <x:f>IF(ISBLANK(U126),"",1+COUNTIFS($D$2:$D$613,D126,$Y$2:$Y$613,"&gt;"&amp;Y126))</x:f>
        <x:v>10</x:v>
      </x:c>
      <x:c r="AI126" s="38" t="str">
        <x:v>https://www.bls.gov/oes/special-requests/oesm25st.zip</x:v>
      </x:c>
      <x:c r="AJ126" s="38" t="str">
        <x:v>https://public.projectionscentral.org/Projections/LongTermRestJson</x:v>
      </x:c>
      <x:c r="AK126" s="38" t="str">
        <x:v>https://explorer.gdol.ga.gov/vosnet/Default.aspx</x:v>
      </x:c>
      <x:c r="AL126" t="str">
        <x:v>2026-07-24</x:v>
      </x:c>
    </x:row>
    <x:row r="127">
      <x:c r="A127" s="126" t="str">
        <x:v>13</x:v>
      </x:c>
      <x:c r="B127" s="127" t="str">
        <x:v>Georgia</x:v>
      </x:c>
      <x:c r="C127" s="127" t="str">
        <x:v>GA</x:v>
      </x:c>
      <x:c r="D127" s="127" t="str">
        <x:v>49-3031</x:v>
      </x:c>
      <x:c r="E127" s="146" t="str">
        <x:v>Bus and Truck Mechanics and Diesel Engine Specialists</x:v>
      </x:c>
      <x:c r="F127" s="127" t="str">
        <x:v>Tier 2</x:v>
      </x:c>
      <x:c r="G127" s="103" t="str">
        <x:v>May 2025</x:v>
      </x:c>
      <x:c r="H127" s="104" t="n">
        <x:v>10910</x:v>
      </x:c>
      <x:c r="I127" s="105" t="n">
        <x:v>6.1</x:v>
      </x:c>
      <x:c r="J127" s="106" t="n">
        <x:v>2.232</x:v>
      </x:c>
      <x:c r="K127" s="107" t="n">
        <x:v>1.2</x:v>
      </x:c>
      <x:c r="L127" s="108" t="n">
        <x:v>29.5</x:v>
      </x:c>
      <x:c r="M127" s="108" t="n">
        <x:v>61370</x:v>
      </x:c>
      <x:c r="N127" s="108" t="n">
        <x:v>48170</x:v>
      </x:c>
      <x:c r="O127" s="131" t="n">
        <x:f>IF(OR(ISBLANK(M127),ISBLANK(N127)),"",M127/N127)</x:f>
        <x:v>1.2740294789287938</x:v>
      </x:c>
      <x:c r="P127" s="103" t="n">
        <x:v>2024</x:v>
      </x:c>
      <x:c r="Q127" s="103" t="n">
        <x:v>2034</x:v>
      </x:c>
      <x:c r="R127" s="134" t="n">
        <x:f>IF(OR(ISBLANK(P127),ISBLANK(Q127)),"",Q127-P127)</x:f>
        <x:v>10</x:v>
      </x:c>
      <x:c r="S127" s="104" t="n">
        <x:v>12500</x:v>
      </x:c>
      <x:c r="T127" s="104" t="n">
        <x:v>13840</x:v>
      </x:c>
      <x:c r="U127" s="104" t="n">
        <x:v>1340</x:v>
      </x:c>
      <x:c r="V127" s="105" t="n">
        <x:v>10.8</x:v>
      </x:c>
      <x:c r="W127" s="104" t="n">
        <x:v>1180</x:v>
      </x:c>
      <x:c r="X127" s="138" t="n">
        <x:f>IF(OR(ISBLANK(S127),ISBLANK(T127),ISBLANK(R127),S127=0,R127&lt;=0),"",(T127/S127)^(1/R127)-1)</x:f>
        <x:v>0.010235458173861067</x:v>
      </x:c>
      <x:c r="Y127" s="139" t="n">
        <x:f>IF(OR(ISBLANK(U127),ISBLANK(R127),R127&lt;=0),"",U127/R127)</x:f>
        <x:v>134</x:v>
      </x:c>
      <x:c r="Z127" s="103" t="str">
        <x:f>IF(ISBLANK(S127),"",IF(S127&lt;500,"Yes",""))</x:f>
      </x:c>
      <x:c r="AA127" s="103" t="str">
        <x:f>IF(AND(ISBLANK(H127),ISBLANK(S127)),"OEWS; projections",IF(ISBLANK(H127),"OEWS",IF(ISBLANK(S127),"projections","")))</x:f>
      </x:c>
      <x:c r="AB127" s="143" t="n">
        <x:f>IF(ISBLANK(M127),"",1+COUNTIFS($D$2:$D$613,D127,$M$2:$M$613,"&gt;"&amp;M127))</x:f>
        <x:v>26</x:v>
      </x:c>
      <x:c r="AC127" s="143" t="n">
        <x:f>IF(OR(ISBLANK(M127),ISBLANK(N127)),"",1+COUNTIFS($D$2:$D$613,D127,$O$2:$O$613,"&gt;"&amp;O127))</x:f>
        <x:v>8</x:v>
      </x:c>
      <x:c r="AD127" s="143" t="n">
        <x:f>IF(ISBLANK(H127),"",1+COUNTIFS($D$2:$D$613,D127,$H$2:$H$613,"&gt;"&amp;H127))</x:f>
        <x:v>9</x:v>
      </x:c>
      <x:c r="AE127" s="143" t="n">
        <x:f>IF(ISBLANK(K127),"",1+COUNTIFS($D$2:$D$613,D127,$K$2:$K$613,"&gt;"&amp;K127))</x:f>
        <x:v>19</x:v>
      </x:c>
      <x:c r="AF127" s="143" t="n">
        <x:f>IF(ISBLANK(W127),"",1+COUNTIFS($D$2:$D$613,D127,$W$2:$W$613,"&gt;"&amp;W127))</x:f>
        <x:v>6</x:v>
      </x:c>
      <x:c r="AG127" s="143" t="n">
        <x:f>IF(OR(ISBLANK(S127),ISBLANK(T127),S127=0),"",1+COUNTIFS($D$2:$D$613,D127,$X$2:$X$613,"&gt;"&amp;X127))</x:f>
        <x:v>3</x:v>
      </x:c>
      <x:c r="AH127" s="143" t="n">
        <x:f>IF(ISBLANK(U127),"",1+COUNTIFS($D$2:$D$613,D127,$Y$2:$Y$613,"&gt;"&amp;Y127))</x:f>
        <x:v>2</x:v>
      </x:c>
      <x:c r="AI127" s="38" t="str">
        <x:v>https://www.bls.gov/oes/special-requests/oesm25st.zip</x:v>
      </x:c>
      <x:c r="AJ127" s="38" t="str">
        <x:v>https://public.projectionscentral.org/Projections/LongTermRestJson</x:v>
      </x:c>
      <x:c r="AK127" s="38" t="str">
        <x:v>https://explorer.gdol.ga.gov/vosnet/Default.aspx</x:v>
      </x:c>
      <x:c r="AL127" t="str">
        <x:v>2026-07-24</x:v>
      </x:c>
    </x:row>
    <x:row r="128">
      <x:c r="A128" s="126" t="str">
        <x:v>13</x:v>
      </x:c>
      <x:c r="B128" s="127" t="str">
        <x:v>Georgia</x:v>
      </x:c>
      <x:c r="C128" s="127" t="str">
        <x:v>GA</x:v>
      </x:c>
      <x:c r="D128" s="127" t="str">
        <x:v>49-3023</x:v>
      </x:c>
      <x:c r="E128" s="146" t="str">
        <x:v>Automotive Service Technicians and Mechanics</x:v>
      </x:c>
      <x:c r="F128" s="127" t="str">
        <x:v>Tier 2</x:v>
      </x:c>
      <x:c r="G128" s="103" t="str">
        <x:v>May 2025</x:v>
      </x:c>
      <x:c r="H128" s="104" t="n">
        <x:v>22070</x:v>
      </x:c>
      <x:c r="I128" s="105" t="n">
        <x:v>3.6</x:v>
      </x:c>
      <x:c r="J128" s="106" t="n">
        <x:v>4.514</x:v>
      </x:c>
      <x:c r="K128" s="107" t="n">
        <x:v>1</x:v>
      </x:c>
      <x:c r="L128" s="108" t="n">
        <x:v>23.59</x:v>
      </x:c>
      <x:c r="M128" s="108" t="n">
        <x:v>49060</x:v>
      </x:c>
      <x:c r="N128" s="108" t="n">
        <x:v>48170</x:v>
      </x:c>
      <x:c r="O128" s="131" t="n">
        <x:f>IF(OR(ISBLANK(M128),ISBLANK(N128)),"",M128/N128)</x:f>
        <x:v>1.0184762300186838</x:v>
      </x:c>
      <x:c r="P128" s="103" t="n">
        <x:v>2024</x:v>
      </x:c>
      <x:c r="Q128" s="103" t="n">
        <x:v>2034</x:v>
      </x:c>
      <x:c r="R128" s="134" t="n">
        <x:f>IF(OR(ISBLANK(P128),ISBLANK(Q128)),"",Q128-P128)</x:f>
        <x:v>10</x:v>
      </x:c>
      <x:c r="S128" s="104" t="n">
        <x:v>26710</x:v>
      </x:c>
      <x:c r="T128" s="104" t="n">
        <x:v>29430</x:v>
      </x:c>
      <x:c r="U128" s="104" t="n">
        <x:v>2720</x:v>
      </x:c>
      <x:c r="V128" s="105" t="n">
        <x:v>10.2</x:v>
      </x:c>
      <x:c r="W128" s="104" t="n">
        <x:v>2540</x:v>
      </x:c>
      <x:c r="X128" s="138" t="n">
        <x:f>IF(OR(ISBLANK(S128),ISBLANK(T128),ISBLANK(R128),S128=0,R128&lt;=0),"",(T128/S128)^(1/R128)-1)</x:f>
        <x:v>0.009744828125207938</x:v>
      </x:c>
      <x:c r="Y128" s="139" t="n">
        <x:f>IF(OR(ISBLANK(U128),ISBLANK(R128),R128&lt;=0),"",U128/R128)</x:f>
        <x:v>272</x:v>
      </x:c>
      <x:c r="Z128" s="103" t="str">
        <x:f>IF(ISBLANK(S128),"",IF(S128&lt;500,"Yes",""))</x:f>
      </x:c>
      <x:c r="AA128" s="103" t="str">
        <x:f>IF(AND(ISBLANK(H128),ISBLANK(S128)),"OEWS; projections",IF(ISBLANK(H128),"OEWS",IF(ISBLANK(S128),"projections","")))</x:f>
      </x:c>
      <x:c r="AB128" s="143" t="n">
        <x:f>IF(ISBLANK(M128),"",1+COUNTIFS($D$2:$D$613,D128,$M$2:$M$613,"&gt;"&amp;M128))</x:f>
        <x:v>34</x:v>
      </x:c>
      <x:c r="AC128" s="143" t="n">
        <x:f>IF(OR(ISBLANK(M128),ISBLANK(N128)),"",1+COUNTIFS($D$2:$D$613,D128,$O$2:$O$613,"&gt;"&amp;O128))</x:f>
        <x:v>22</x:v>
      </x:c>
      <x:c r="AD128" s="143" t="n">
        <x:f>IF(ISBLANK(H128),"",1+COUNTIFS($D$2:$D$613,D128,$H$2:$H$613,"&gt;"&amp;H128))</x:f>
        <x:v>10</x:v>
      </x:c>
      <x:c r="AE128" s="143" t="n">
        <x:f>IF(ISBLANK(K128),"",1+COUNTIFS($D$2:$D$613,D128,$K$2:$K$613,"&gt;"&amp;K128))</x:f>
        <x:v>30</x:v>
      </x:c>
      <x:c r="AF128" s="143" t="n">
        <x:f>IF(ISBLANK(W128),"",1+COUNTIFS($D$2:$D$613,D128,$W$2:$W$613,"&gt;"&amp;W128))</x:f>
        <x:v>8</x:v>
      </x:c>
      <x:c r="AG128" s="143" t="n">
        <x:f>IF(OR(ISBLANK(S128),ISBLANK(T128),S128=0),"",1+COUNTIFS($D$2:$D$613,D128,$X$2:$X$613,"&gt;"&amp;X128))</x:f>
        <x:v>8</x:v>
      </x:c>
      <x:c r="AH128" s="143" t="n">
        <x:f>IF(ISBLANK(U128),"",1+COUNTIFS($D$2:$D$613,D128,$Y$2:$Y$613,"&gt;"&amp;Y128))</x:f>
        <x:v>5</x:v>
      </x:c>
      <x:c r="AI128" s="38" t="str">
        <x:v>https://www.bls.gov/oes/special-requests/oesm25st.zip</x:v>
      </x:c>
      <x:c r="AJ128" s="38" t="str">
        <x:v>https://public.projectionscentral.org/Projections/LongTermRestJson</x:v>
      </x:c>
      <x:c r="AK128" s="38" t="str">
        <x:v>https://explorer.gdol.ga.gov/vosnet/Default.aspx</x:v>
      </x:c>
      <x:c r="AL128" t="str">
        <x:v>2026-07-24</x:v>
      </x:c>
    </x:row>
    <x:row r="129">
      <x:c r="A129" s="126" t="str">
        <x:v>13</x:v>
      </x:c>
      <x:c r="B129" s="127" t="str">
        <x:v>Georgia</x:v>
      </x:c>
      <x:c r="C129" s="127" t="str">
        <x:v>GA</x:v>
      </x:c>
      <x:c r="D129" s="127" t="str">
        <x:v>49-3011</x:v>
      </x:c>
      <x:c r="E129" s="146" t="str">
        <x:v>Aircraft Mechanics and Service Technicians</x:v>
      </x:c>
      <x:c r="F129" s="127" t="str">
        <x:v>Tier 2</x:v>
      </x:c>
      <x:c r="G129" s="103" t="str">
        <x:v>May 2025</x:v>
      </x:c>
      <x:c r="H129" s="104" t="n">
        <x:v>6720</x:v>
      </x:c>
      <x:c r="I129" s="105" t="n">
        <x:v>9.2</x:v>
      </x:c>
      <x:c r="J129" s="106" t="n">
        <x:v>1.374</x:v>
      </x:c>
      <x:c r="K129" s="107" t="n">
        <x:v>1.55</x:v>
      </x:c>
      <x:c r="L129" s="108" t="n">
        <x:v>36.36</x:v>
      </x:c>
      <x:c r="M129" s="108" t="n">
        <x:v>75640</x:v>
      </x:c>
      <x:c r="N129" s="108" t="n">
        <x:v>48170</x:v>
      </x:c>
      <x:c r="O129" s="131" t="n">
        <x:f>IF(OR(ISBLANK(M129),ISBLANK(N129)),"",M129/N129)</x:f>
        <x:v>1.5702719534980278</x:v>
      </x:c>
      <x:c r="P129" s="103" t="n">
        <x:v>2024</x:v>
      </x:c>
      <x:c r="Q129" s="103" t="n">
        <x:v>2034</x:v>
      </x:c>
      <x:c r="R129" s="134" t="n">
        <x:f>IF(OR(ISBLANK(P129),ISBLANK(Q129)),"",Q129-P129)</x:f>
        <x:v>10</x:v>
      </x:c>
      <x:c r="S129" s="104" t="n">
        <x:v>5890</x:v>
      </x:c>
      <x:c r="T129" s="104" t="n">
        <x:v>6220</x:v>
      </x:c>
      <x:c r="U129" s="104" t="n">
        <x:v>330</x:v>
      </x:c>
      <x:c r="V129" s="105" t="n">
        <x:v>5.6</x:v>
      </x:c>
      <x:c r="W129" s="104" t="n">
        <x:v>490</x:v>
      </x:c>
      <x:c r="X129" s="138" t="n">
        <x:f>IF(OR(ISBLANK(S129),ISBLANK(T129),ISBLANK(R129),S129=0,R129&lt;=0),"",(T129/S129)^(1/R129)-1)</x:f>
        <x:v>0.005466276777449819</x:v>
      </x:c>
      <x:c r="Y129" s="139" t="n">
        <x:f>IF(OR(ISBLANK(U129),ISBLANK(R129),R129&lt;=0),"",U129/R129)</x:f>
        <x:v>33</x:v>
      </x:c>
      <x:c r="Z129" s="103" t="str">
        <x:f>IF(ISBLANK(S129),"",IF(S129&lt;500,"Yes",""))</x:f>
      </x:c>
      <x:c r="AA129" s="103" t="str">
        <x:f>IF(AND(ISBLANK(H129),ISBLANK(S129)),"OEWS; projections",IF(ISBLANK(H129),"OEWS",IF(ISBLANK(S129),"projections","")))</x:f>
      </x:c>
      <x:c r="AB129" s="143" t="n">
        <x:f>IF(ISBLANK(M129),"",1+COUNTIFS($D$2:$D$613,D129,$M$2:$M$613,"&gt;"&amp;M129))</x:f>
        <x:v>31</x:v>
      </x:c>
      <x:c r="AC129" s="143" t="n">
        <x:f>IF(OR(ISBLANK(M129),ISBLANK(N129)),"",1+COUNTIFS($D$2:$D$613,D129,$O$2:$O$613,"&gt;"&amp;O129))</x:f>
        <x:v>23</x:v>
      </x:c>
      <x:c r="AD129" s="143" t="n">
        <x:f>IF(ISBLANK(H129),"",1+COUNTIFS($D$2:$D$613,D129,$H$2:$H$613,"&gt;"&amp;H129))</x:f>
        <x:v>5</x:v>
      </x:c>
      <x:c r="AE129" s="143" t="n">
        <x:f>IF(ISBLANK(K129),"",1+COUNTIFS($D$2:$D$613,D129,$K$2:$K$613,"&gt;"&amp;K129))</x:f>
        <x:v>9</x:v>
      </x:c>
      <x:c r="AF129" s="143" t="n">
        <x:f>IF(ISBLANK(W129),"",1+COUNTIFS($D$2:$D$613,D129,$W$2:$W$613,"&gt;"&amp;W129))</x:f>
        <x:v>7</x:v>
      </x:c>
      <x:c r="AG129" s="143" t="n">
        <x:f>IF(OR(ISBLANK(S129),ISBLANK(T129),S129=0),"",1+COUNTIFS($D$2:$D$613,D129,$X$2:$X$613,"&gt;"&amp;X129))</x:f>
        <x:v>29</x:v>
      </x:c>
      <x:c r="AH129" s="143" t="n">
        <x:f>IF(ISBLANK(U129),"",1+COUNTIFS($D$2:$D$613,D129,$Y$2:$Y$613,"&gt;"&amp;Y129))</x:f>
        <x:v>9</x:v>
      </x:c>
      <x:c r="AI129" s="38" t="str">
        <x:v>https://www.bls.gov/oes/special-requests/oesm25st.zip</x:v>
      </x:c>
      <x:c r="AJ129" s="38" t="str">
        <x:v>https://public.projectionscentral.org/Projections/LongTermRestJson</x:v>
      </x:c>
      <x:c r="AK129" s="38" t="str">
        <x:v>https://explorer.gdol.ga.gov/vosnet/Default.aspx</x:v>
      </x:c>
      <x:c r="AL129" t="str">
        <x:v>2026-07-24</x:v>
      </x:c>
    </x:row>
    <x:row r="130">
      <x:c r="A130" s="126" t="str">
        <x:v>13</x:v>
      </x:c>
      <x:c r="B130" s="127" t="str">
        <x:v>Georgia</x:v>
      </x:c>
      <x:c r="C130" s="127" t="str">
        <x:v>GA</x:v>
      </x:c>
      <x:c r="D130" s="127" t="str">
        <x:v>51-4041</x:v>
      </x:c>
      <x:c r="E130" s="146" t="str">
        <x:v>Machinists</x:v>
      </x:c>
      <x:c r="F130" s="127" t="str">
        <x:v>Tier 2</x:v>
      </x:c>
      <x:c r="G130" s="103" t="str">
        <x:v>May 2025</x:v>
      </x:c>
      <x:c r="H130" s="104" t="n">
        <x:v>6090</x:v>
      </x:c>
      <x:c r="I130" s="105" t="n">
        <x:v>5.6</x:v>
      </x:c>
      <x:c r="J130" s="106" t="n">
        <x:v>1.246</x:v>
      </x:c>
      <x:c r="K130" s="107" t="n">
        <x:v>0.68</x:v>
      </x:c>
      <x:c r="L130" s="108" t="n">
        <x:v>25.29</x:v>
      </x:c>
      <x:c r="M130" s="108" t="n">
        <x:v>52610</x:v>
      </x:c>
      <x:c r="N130" s="108" t="n">
        <x:v>48170</x:v>
      </x:c>
      <x:c r="O130" s="131" t="n">
        <x:f>IF(OR(ISBLANK(M130),ISBLANK(N130)),"",M130/N130)</x:f>
        <x:v>1.0921735520033216</x:v>
      </x:c>
      <x:c r="P130" s="103" t="n">
        <x:v>2024</x:v>
      </x:c>
      <x:c r="Q130" s="103" t="n">
        <x:v>2034</x:v>
      </x:c>
      <x:c r="R130" s="134" t="n">
        <x:f>IF(OR(ISBLANK(P130),ISBLANK(Q130)),"",Q130-P130)</x:f>
        <x:v>10</x:v>
      </x:c>
      <x:c r="S130" s="104" t="n">
        <x:v>6750</x:v>
      </x:c>
      <x:c r="T130" s="104" t="n">
        <x:v>7410</x:v>
      </x:c>
      <x:c r="U130" s="104" t="n">
        <x:v>650</x:v>
      </x:c>
      <x:c r="V130" s="105" t="n">
        <x:v>9.7</x:v>
      </x:c>
      <x:c r="W130" s="104" t="n">
        <x:v>760</x:v>
      </x:c>
      <x:c r="X130" s="138" t="n">
        <x:f>IF(OR(ISBLANK(S130),ISBLANK(T130),ISBLANK(R130),S130=0,R130&lt;=0),"",(T130/S130)^(1/R130)-1)</x:f>
        <x:v>0.00937244226058831</x:v>
      </x:c>
      <x:c r="Y130" s="139" t="n">
        <x:f>IF(OR(ISBLANK(U130),ISBLANK(R130),R130&lt;=0),"",U130/R130)</x:f>
        <x:v>65</x:v>
      </x:c>
      <x:c r="Z130" s="103" t="str">
        <x:f>IF(ISBLANK(S130),"",IF(S130&lt;500,"Yes",""))</x:f>
      </x:c>
      <x:c r="AA130" s="103" t="str">
        <x:f>IF(AND(ISBLANK(H130),ISBLANK(S130)),"OEWS; projections",IF(ISBLANK(H130),"OEWS",IF(ISBLANK(S130),"projections","")))</x:f>
      </x:c>
      <x:c r="AB130" s="143" t="n">
        <x:f>IF(ISBLANK(M130),"",1+COUNTIFS($D$2:$D$613,D130,$M$2:$M$613,"&gt;"&amp;M130))</x:f>
        <x:v>44</x:v>
      </x:c>
      <x:c r="AC130" s="143" t="n">
        <x:f>IF(OR(ISBLANK(M130),ISBLANK(N130)),"",1+COUNTIFS($D$2:$D$613,D130,$O$2:$O$613,"&gt;"&amp;O130))</x:f>
        <x:v>35</x:v>
      </x:c>
      <x:c r="AD130" s="143" t="n">
        <x:f>IF(ISBLANK(H130),"",1+COUNTIFS($D$2:$D$613,D130,$H$2:$H$613,"&gt;"&amp;H130))</x:f>
        <x:v>17</x:v>
      </x:c>
      <x:c r="AE130" s="143" t="n">
        <x:f>IF(ISBLANK(K130),"",1+COUNTIFS($D$2:$D$613,D130,$K$2:$K$613,"&gt;"&amp;K130))</x:f>
        <x:v>35</x:v>
      </x:c>
      <x:c r="AF130" s="143" t="n">
        <x:f>IF(ISBLANK(W130),"",1+COUNTIFS($D$2:$D$613,D130,$W$2:$W$613,"&gt;"&amp;W130))</x:f>
        <x:v>16</x:v>
      </x:c>
      <x:c r="AG130" s="143" t="n">
        <x:f>IF(OR(ISBLANK(S130),ISBLANK(T130),S130=0),"",1+COUNTIFS($D$2:$D$613,D130,$X$2:$X$613,"&gt;"&amp;X130))</x:f>
        <x:v>7</x:v>
      </x:c>
      <x:c r="AH130" s="143" t="n">
        <x:f>IF(ISBLANK(U130),"",1+COUNTIFS($D$2:$D$613,D130,$Y$2:$Y$613,"&gt;"&amp;Y130))</x:f>
        <x:v>5</x:v>
      </x:c>
      <x:c r="AI130" s="38" t="str">
        <x:v>https://www.bls.gov/oes/special-requests/oesm25st.zip</x:v>
      </x:c>
      <x:c r="AJ130" s="38" t="str">
        <x:v>https://public.projectionscentral.org/Projections/LongTermRestJson</x:v>
      </x:c>
      <x:c r="AK130" s="38" t="str">
        <x:v>https://explorer.gdol.ga.gov/vosnet/Default.aspx</x:v>
      </x:c>
      <x:c r="AL130" t="str">
        <x:v>2026-07-24</x:v>
      </x:c>
    </x:row>
    <x:row r="131">
      <x:c r="A131" s="126" t="str">
        <x:v>13</x:v>
      </x:c>
      <x:c r="B131" s="127" t="str">
        <x:v>Georgia</x:v>
      </x:c>
      <x:c r="C131" s="127" t="str">
        <x:v>GA</x:v>
      </x:c>
      <x:c r="D131" s="127" t="str">
        <x:v>51-9161</x:v>
      </x:c>
      <x:c r="E131" s="146" t="str">
        <x:v>Computer Numerically Controlled Tool Operators</x:v>
      </x:c>
      <x:c r="F131" s="127" t="str">
        <x:v>Tier 2</x:v>
      </x:c>
      <x:c r="G131" s="103" t="str">
        <x:v>May 2025</x:v>
      </x:c>
      <x:c r="H131" s="104" t="n">
        <x:v>2200</x:v>
      </x:c>
      <x:c r="I131" s="105" t="n">
        <x:v>7.6</x:v>
      </x:c>
      <x:c r="J131" s="106" t="n">
        <x:v>0.45</x:v>
      </x:c>
      <x:c r="K131" s="107" t="n">
        <x:v>0.41</x:v>
      </x:c>
      <x:c r="L131" s="108" t="n">
        <x:v>22.9</x:v>
      </x:c>
      <x:c r="M131" s="108" t="n">
        <x:v>47630</x:v>
      </x:c>
      <x:c r="N131" s="108" t="n">
        <x:v>48170</x:v>
      </x:c>
      <x:c r="O131" s="131" t="n">
        <x:f>IF(OR(ISBLANK(M131),ISBLANK(N131)),"",M131/N131)</x:f>
        <x:v>0.9887897031347311</x:v>
      </x:c>
      <x:c r="P131" s="103" t="n">
        <x:v>2024</x:v>
      </x:c>
      <x:c r="Q131" s="103" t="n">
        <x:v>2034</x:v>
      </x:c>
      <x:c r="R131" s="134" t="n">
        <x:f>IF(OR(ISBLANK(P131),ISBLANK(Q131)),"",Q131-P131)</x:f>
        <x:v>10</x:v>
      </x:c>
      <x:c r="S131" s="104" t="n">
        <x:v>2140</x:v>
      </x:c>
      <x:c r="T131" s="104" t="n">
        <x:v>2130</x:v>
      </x:c>
      <x:c r="U131" s="104" t="n">
        <x:v>0</x:v>
      </x:c>
      <x:c r="V131" s="105" t="n">
        <x:v>-0.2</x:v>
      </x:c>
      <x:c r="W131" s="104" t="n">
        <x:v>200</x:v>
      </x:c>
      <x:c r="X131" s="138" t="n">
        <x:f>IF(OR(ISBLANK(S131),ISBLANK(T131),ISBLANK(R131),S131=0,R131&lt;=0),"",(T131/S131)^(1/R131)-1)</x:f>
        <x:v>-0.00046827525614479004</x:v>
      </x:c>
      <x:c r="Y131" s="139" t="n">
        <x:f>IF(OR(ISBLANK(U131),ISBLANK(R131),R131&lt;=0),"",U131/R131)</x:f>
        <x:v>0</x:v>
      </x:c>
      <x:c r="Z131" s="103" t="str">
        <x:f>IF(ISBLANK(S131),"",IF(S131&lt;500,"Yes",""))</x:f>
      </x:c>
      <x:c r="AA131" s="103" t="str">
        <x:f>IF(AND(ISBLANK(H131),ISBLANK(S131)),"OEWS; projections",IF(ISBLANK(H131),"OEWS",IF(ISBLANK(S131),"projections","")))</x:f>
      </x:c>
      <x:c r="AB131" s="143" t="n">
        <x:f>IF(ISBLANK(M131),"",1+COUNTIFS($D$2:$D$613,D131,$M$2:$M$613,"&gt;"&amp;M131))</x:f>
        <x:v>41</x:v>
      </x:c>
      <x:c r="AC131" s="143" t="n">
        <x:f>IF(OR(ISBLANK(M131),ISBLANK(N131)),"",1+COUNTIFS($D$2:$D$613,D131,$O$2:$O$613,"&gt;"&amp;O131))</x:f>
        <x:v>32</x:v>
      </x:c>
      <x:c r="AD131" s="143" t="n">
        <x:f>IF(ISBLANK(H131),"",1+COUNTIFS($D$2:$D$613,D131,$H$2:$H$613,"&gt;"&amp;H131))</x:f>
        <x:v>21</x:v>
      </x:c>
      <x:c r="AE131" s="143" t="n">
        <x:f>IF(ISBLANK(K131),"",1+COUNTIFS($D$2:$D$613,D131,$K$2:$K$613,"&gt;"&amp;K131))</x:f>
        <x:v>40</x:v>
      </x:c>
      <x:c r="AF131" s="143" t="n">
        <x:f>IF(ISBLANK(W131),"",1+COUNTIFS($D$2:$D$613,D131,$W$2:$W$613,"&gt;"&amp;W131))</x:f>
        <x:v>19</x:v>
      </x:c>
      <x:c r="AG131" s="143" t="n">
        <x:f>IF(OR(ISBLANK(S131),ISBLANK(T131),S131=0),"",1+COUNTIFS($D$2:$D$613,D131,$X$2:$X$613,"&gt;"&amp;X131))</x:f>
        <x:v>13</x:v>
      </x:c>
      <x:c r="AH131" s="143" t="n">
        <x:f>IF(ISBLANK(U131),"",1+COUNTIFS($D$2:$D$613,D131,$Y$2:$Y$613,"&gt;"&amp;Y131))</x:f>
        <x:v>5</x:v>
      </x:c>
      <x:c r="AI131" s="38" t="str">
        <x:v>https://www.bls.gov/oes/special-requests/oesm25st.zip</x:v>
      </x:c>
      <x:c r="AJ131" s="38" t="str">
        <x:v>https://public.projectionscentral.org/Projections/LongTermRestJson</x:v>
      </x:c>
      <x:c r="AK131" s="38" t="str">
        <x:v>https://explorer.gdol.ga.gov/vosnet/Default.aspx</x:v>
      </x:c>
      <x:c r="AL131" t="str">
        <x:v>2026-07-24</x:v>
      </x:c>
    </x:row>
    <x:row r="132">
      <x:c r="A132" s="126" t="str">
        <x:v>13</x:v>
      </x:c>
      <x:c r="B132" s="127" t="str">
        <x:v>Georgia</x:v>
      </x:c>
      <x:c r="C132" s="127" t="str">
        <x:v>GA</x:v>
      </x:c>
      <x:c r="D132" s="127" t="str">
        <x:v>49-3042</x:v>
      </x:c>
      <x:c r="E132" s="146" t="str">
        <x:v>Mobile Heavy Equipment Mechanics, Except Engines</x:v>
      </x:c>
      <x:c r="F132" s="127" t="str">
        <x:v>Tier 2</x:v>
      </x:c>
      <x:c r="G132" s="103" t="str">
        <x:v>May 2025</x:v>
      </x:c>
      <x:c r="H132" s="104" t="n">
        <x:v>6270</x:v>
      </x:c>
      <x:c r="I132" s="105" t="n">
        <x:v>6.7</x:v>
      </x:c>
      <x:c r="J132" s="106" t="n">
        <x:v>1.283</x:v>
      </x:c>
      <x:c r="K132" s="107" t="n">
        <x:v>1.13</x:v>
      </x:c>
      <x:c r="L132" s="108" t="n">
        <x:v>29.12</x:v>
      </x:c>
      <x:c r="M132" s="108" t="n">
        <x:v>60560</x:v>
      </x:c>
      <x:c r="N132" s="108" t="n">
        <x:v>48170</x:v>
      </x:c>
      <x:c r="O132" s="131" t="n">
        <x:f>IF(OR(ISBLANK(M132),ISBLANK(N132)),"",M132/N132)</x:f>
        <x:v>1.2572140336308906</x:v>
      </x:c>
      <x:c r="P132" s="103" t="n">
        <x:v>2024</x:v>
      </x:c>
      <x:c r="Q132" s="103" t="n">
        <x:v>2034</x:v>
      </x:c>
      <x:c r="R132" s="134" t="n">
        <x:f>IF(OR(ISBLANK(P132),ISBLANK(Q132)),"",Q132-P132)</x:f>
        <x:v>10</x:v>
      </x:c>
      <x:c r="S132" s="104" t="n">
        <x:v>6730</x:v>
      </x:c>
      <x:c r="T132" s="104" t="n">
        <x:v>7510</x:v>
      </x:c>
      <x:c r="U132" s="104" t="n">
        <x:v>780</x:v>
      </x:c>
      <x:c r="V132" s="105" t="n">
        <x:v>11.6</x:v>
      </x:c>
      <x:c r="W132" s="104" t="n">
        <x:v>640</x:v>
      </x:c>
      <x:c r="X132" s="138" t="n">
        <x:f>IF(OR(ISBLANK(S132),ISBLANK(T132),ISBLANK(R132),S132=0,R132&lt;=0),"",(T132/S132)^(1/R132)-1)</x:f>
        <x:v>0.011026379531664077</x:v>
      </x:c>
      <x:c r="Y132" s="139" t="n">
        <x:f>IF(OR(ISBLANK(U132),ISBLANK(R132),R132&lt;=0),"",U132/R132)</x:f>
        <x:v>78</x:v>
      </x:c>
      <x:c r="Z132" s="103" t="str">
        <x:f>IF(ISBLANK(S132),"",IF(S132&lt;500,"Yes",""))</x:f>
      </x:c>
      <x:c r="AA132" s="103" t="str">
        <x:f>IF(AND(ISBLANK(H132),ISBLANK(S132)),"OEWS; projections",IF(ISBLANK(H132),"OEWS",IF(ISBLANK(S132),"projections","")))</x:f>
      </x:c>
      <x:c r="AB132" s="143" t="n">
        <x:f>IF(ISBLANK(M132),"",1+COUNTIFS($D$2:$D$613,D132,$M$2:$M$613,"&gt;"&amp;M132))</x:f>
        <x:v>45</x:v>
      </x:c>
      <x:c r="AC132" s="143" t="n">
        <x:f>IF(OR(ISBLANK(M132),ISBLANK(N132)),"",1+COUNTIFS($D$2:$D$613,D132,$O$2:$O$613,"&gt;"&amp;O132))</x:f>
        <x:v>39</x:v>
      </x:c>
      <x:c r="AD132" s="143" t="n">
        <x:f>IF(ISBLANK(H132),"",1+COUNTIFS($D$2:$D$613,D132,$H$2:$H$613,"&gt;"&amp;H132))</x:f>
        <x:v>6</x:v>
      </x:c>
      <x:c r="AE132" s="143" t="n">
        <x:f>IF(ISBLANK(K132),"",1+COUNTIFS($D$2:$D$613,D132,$K$2:$K$613,"&gt;"&amp;K132))</x:f>
        <x:v>21</x:v>
      </x:c>
      <x:c r="AF132" s="143" t="n">
        <x:f>IF(ISBLANK(W132),"",1+COUNTIFS($D$2:$D$613,D132,$W$2:$W$613,"&gt;"&amp;W132))</x:f>
        <x:v>6</x:v>
      </x:c>
      <x:c r="AG132" s="143" t="n">
        <x:f>IF(OR(ISBLANK(S132),ISBLANK(T132),S132=0),"",1+COUNTIFS($D$2:$D$613,D132,$X$2:$X$613,"&gt;"&amp;X132))</x:f>
        <x:v>12</x:v>
      </x:c>
      <x:c r="AH132" s="143" t="n">
        <x:f>IF(ISBLANK(U132),"",1+COUNTIFS($D$2:$D$613,D132,$Y$2:$Y$613,"&gt;"&amp;Y132))</x:f>
        <x:v>6</x:v>
      </x:c>
      <x:c r="AI132" s="38" t="str">
        <x:v>https://www.bls.gov/oes/special-requests/oesm25st.zip</x:v>
      </x:c>
      <x:c r="AJ132" s="38" t="str">
        <x:v>https://public.projectionscentral.org/Projections/LongTermRestJson</x:v>
      </x:c>
      <x:c r="AK132" s="38" t="str">
        <x:v>https://explorer.gdol.ga.gov/vosnet/Default.aspx</x:v>
      </x:c>
      <x:c r="AL132" t="str">
        <x:v>2026-07-24</x:v>
      </x:c>
    </x:row>
    <x:row r="133">
      <x:c r="A133" s="126" t="str">
        <x:v>13</x:v>
      </x:c>
      <x:c r="B133" s="127" t="str">
        <x:v>Georgia</x:v>
      </x:c>
      <x:c r="C133" s="127" t="str">
        <x:v>GA</x:v>
      </x:c>
      <x:c r="D133" s="127" t="str">
        <x:v>47-2073</x:v>
      </x:c>
      <x:c r="E133" s="146" t="str">
        <x:v>Operating Engineers and Other Construction Equipment Operators</x:v>
      </x:c>
      <x:c r="F133" s="127" t="str">
        <x:v>Tier 2</x:v>
      </x:c>
      <x:c r="G133" s="103" t="str">
        <x:v>May 2025</x:v>
      </x:c>
      <x:c r="H133" s="104" t="n">
        <x:v>15700</x:v>
      </x:c>
      <x:c r="I133" s="105" t="n">
        <x:v>3.2</x:v>
      </x:c>
      <x:c r="J133" s="106" t="n">
        <x:v>3.212</x:v>
      </x:c>
      <x:c r="K133" s="107" t="n">
        <x:v>1.04</x:v>
      </x:c>
      <x:c r="L133" s="108" t="n">
        <x:v>23.02</x:v>
      </x:c>
      <x:c r="M133" s="108" t="n">
        <x:v>47880</x:v>
      </x:c>
      <x:c r="N133" s="108" t="n">
        <x:v>48170</x:v>
      </x:c>
      <x:c r="O133" s="131" t="n">
        <x:f>IF(OR(ISBLANK(M133),ISBLANK(N133)),"",M133/N133)</x:f>
        <x:v>0.9939796553871705</x:v>
      </x:c>
      <x:c r="P133" s="103" t="n">
        <x:v>2024</x:v>
      </x:c>
      <x:c r="Q133" s="103" t="n">
        <x:v>2034</x:v>
      </x:c>
      <x:c r="R133" s="134" t="n">
        <x:f>IF(OR(ISBLANK(P133),ISBLANK(Q133)),"",Q133-P133)</x:f>
        <x:v>10</x:v>
      </x:c>
      <x:c r="S133" s="104" t="n">
        <x:v>15960</x:v>
      </x:c>
      <x:c r="T133" s="104" t="n">
        <x:v>17050</x:v>
      </x:c>
      <x:c r="U133" s="104" t="n">
        <x:v>1090</x:v>
      </x:c>
      <x:c r="V133" s="105" t="n">
        <x:v>6.8</x:v>
      </x:c>
      <x:c r="W133" s="104" t="n">
        <x:v>1440</x:v>
      </x:c>
      <x:c r="X133" s="138" t="n">
        <x:f>IF(OR(ISBLANK(S133),ISBLANK(T133),ISBLANK(R133),S133=0,R133&lt;=0),"",(T133/S133)^(1/R133)-1)</x:f>
        <x:v>0.006628331971725521</x:v>
      </x:c>
      <x:c r="Y133" s="139" t="n">
        <x:f>IF(OR(ISBLANK(U133),ISBLANK(R133),R133&lt;=0),"",U133/R133)</x:f>
        <x:v>109</x:v>
      </x:c>
      <x:c r="Z133" s="103" t="str">
        <x:f>IF(ISBLANK(S133),"",IF(S133&lt;500,"Yes",""))</x:f>
      </x:c>
      <x:c r="AA133" s="103" t="str">
        <x:f>IF(AND(ISBLANK(H133),ISBLANK(S133)),"OEWS; projections",IF(ISBLANK(H133),"OEWS",IF(ISBLANK(S133),"projections","")))</x:f>
      </x:c>
      <x:c r="AB133" s="143" t="n">
        <x:f>IF(ISBLANK(M133),"",1+COUNTIFS($D$2:$D$613,D133,$M$2:$M$613,"&gt;"&amp;M133))</x:f>
        <x:v>48</x:v>
      </x:c>
      <x:c r="AC133" s="143" t="n">
        <x:f>IF(OR(ISBLANK(M133),ISBLANK(N133)),"",1+COUNTIFS($D$2:$D$613,D133,$O$2:$O$613,"&gt;"&amp;O133))</x:f>
        <x:v>50</x:v>
      </x:c>
      <x:c r="AD133" s="143" t="n">
        <x:f>IF(ISBLANK(H133),"",1+COUNTIFS($D$2:$D$613,D133,$H$2:$H$613,"&gt;"&amp;H133))</x:f>
        <x:v>7</x:v>
      </x:c>
      <x:c r="AE133" s="143" t="n">
        <x:f>IF(ISBLANK(K133),"",1+COUNTIFS($D$2:$D$613,D133,$K$2:$K$613,"&gt;"&amp;K133))</x:f>
        <x:v>31</x:v>
      </x:c>
      <x:c r="AF133" s="143" t="n">
        <x:f>IF(ISBLANK(W133),"",1+COUNTIFS($D$2:$D$613,D133,$W$2:$W$613,"&gt;"&amp;W133))</x:f>
        <x:v>7</x:v>
      </x:c>
      <x:c r="AG133" s="143" t="n">
        <x:f>IF(OR(ISBLANK(S133),ISBLANK(T133),S133=0),"",1+COUNTIFS($D$2:$D$613,D133,$X$2:$X$613,"&gt;"&amp;X133))</x:f>
        <x:v>20</x:v>
      </x:c>
      <x:c r="AH133" s="143" t="n">
        <x:f>IF(ISBLANK(U133),"",1+COUNTIFS($D$2:$D$613,D133,$Y$2:$Y$613,"&gt;"&amp;Y133))</x:f>
        <x:v>7</x:v>
      </x:c>
      <x:c r="AI133" s="38" t="str">
        <x:v>https://www.bls.gov/oes/special-requests/oesm25st.zip</x:v>
      </x:c>
      <x:c r="AJ133" s="38" t="str">
        <x:v>https://public.projectionscentral.org/Projections/LongTermRestJson</x:v>
      </x:c>
      <x:c r="AK133" s="38" t="str">
        <x:v>https://explorer.gdol.ga.gov/vosnet/Default.aspx</x:v>
      </x:c>
      <x:c r="AL133" t="str">
        <x:v>2026-07-24</x:v>
      </x:c>
    </x:row>
    <x:row r="134">
      <x:c r="A134" s="126" t="str">
        <x:v>15</x:v>
      </x:c>
      <x:c r="B134" s="127" t="str">
        <x:v>Hawaii</x:v>
      </x:c>
      <x:c r="C134" s="127" t="str">
        <x:v>HI</x:v>
      </x:c>
      <x:c r="D134" s="127" t="str">
        <x:v>47-2111</x:v>
      </x:c>
      <x:c r="E134" s="146" t="str">
        <x:v>Electricians</x:v>
      </x:c>
      <x:c r="F134" s="127" t="str">
        <x:v>Tier 1</x:v>
      </x:c>
      <x:c r="G134" s="103" t="str">
        <x:v>May 2025</x:v>
      </x:c>
      <x:c r="H134" s="104" t="n">
        <x:v>3070</x:v>
      </x:c>
      <x:c r="I134" s="105" t="n">
        <x:v>12.7</x:v>
      </x:c>
      <x:c r="J134" s="106" t="n">
        <x:v>4.899</x:v>
      </x:c>
      <x:c r="K134" s="107" t="n">
        <x:v>1.01</x:v>
      </x:c>
      <x:c r="L134" s="108" t="n">
        <x:v>46.38</x:v>
      </x:c>
      <x:c r="M134" s="108" t="n">
        <x:v>96460</x:v>
      </x:c>
      <x:c r="N134" s="108" t="n">
        <x:v>56320</x:v>
      </x:c>
      <x:c r="O134" s="131" t="n">
        <x:f>IF(OR(ISBLANK(M134),ISBLANK(N134)),"",M134/N134)</x:f>
        <x:v>1.7127130681818181</x:v>
      </x:c>
      <x:c r="P134" s="103" t="n">
        <x:v>2024</x:v>
      </x:c>
      <x:c r="Q134" s="103" t="n">
        <x:v>2034</x:v>
      </x:c>
      <x:c r="R134" s="134" t="n">
        <x:f>IF(OR(ISBLANK(P134),ISBLANK(Q134)),"",Q134-P134)</x:f>
        <x:v>10</x:v>
      </x:c>
      <x:c r="S134" s="104" t="n">
        <x:v>3400</x:v>
      </x:c>
      <x:c r="T134" s="104" t="n">
        <x:v>3750</x:v>
      </x:c>
      <x:c r="U134" s="104" t="n">
        <x:v>350</x:v>
      </x:c>
      <x:c r="V134" s="105" t="n">
        <x:v>10.2</x:v>
      </x:c>
      <x:c r="W134" s="104" t="n">
        <x:v>340</x:v>
      </x:c>
      <x:c r="X134" s="138" t="n">
        <x:f>IF(OR(ISBLANK(S134),ISBLANK(T134),ISBLANK(R134),S134=0,R134&lt;=0),"",(T134/S134)^(1/R134)-1)</x:f>
        <x:v>0.009846198794172256</x:v>
      </x:c>
      <x:c r="Y134" s="139" t="n">
        <x:f>IF(OR(ISBLANK(U134),ISBLANK(R134),R134&lt;=0),"",U134/R134)</x:f>
        <x:v>35</x:v>
      </x:c>
      <x:c r="Z134" s="103" t="str">
        <x:f>IF(ISBLANK(S134),"",IF(S134&lt;500,"Yes",""))</x:f>
      </x:c>
      <x:c r="AA134" s="103" t="str">
        <x:f>IF(AND(ISBLANK(H134),ISBLANK(S134)),"OEWS; projections",IF(ISBLANK(H134),"OEWS",IF(ISBLANK(S134),"projections","")))</x:f>
      </x:c>
      <x:c r="AB134" s="143" t="n">
        <x:f>IF(ISBLANK(M134),"",1+COUNTIFS($D$2:$D$613,D134,$M$2:$M$613,"&gt;"&amp;M134))</x:f>
        <x:v>3</x:v>
      </x:c>
      <x:c r="AC134" s="143" t="n">
        <x:f>IF(OR(ISBLANK(M134),ISBLANK(N134)),"",1+COUNTIFS($D$2:$D$613,D134,$O$2:$O$613,"&gt;"&amp;O134))</x:f>
        <x:v>3</x:v>
      </x:c>
      <x:c r="AD134" s="143" t="n">
        <x:f>IF(ISBLANK(H134),"",1+COUNTIFS($D$2:$D$613,D134,$H$2:$H$613,"&gt;"&amp;H134))</x:f>
        <x:v>43</x:v>
      </x:c>
      <x:c r="AE134" s="143" t="n">
        <x:f>IF(ISBLANK(K134),"",1+COUNTIFS($D$2:$D$613,D134,$K$2:$K$613,"&gt;"&amp;K134))</x:f>
        <x:v>32</x:v>
      </x:c>
      <x:c r="AF134" s="143" t="n">
        <x:f>IF(ISBLANK(W134),"",1+COUNTIFS($D$2:$D$613,D134,$W$2:$W$613,"&gt;"&amp;W134))</x:f>
        <x:v>44</x:v>
      </x:c>
      <x:c r="AG134" s="143" t="n">
        <x:f>IF(OR(ISBLANK(S134),ISBLANK(T134),S134=0),"",1+COUNTIFS($D$2:$D$613,D134,$X$2:$X$613,"&gt;"&amp;X134))</x:f>
        <x:v>33</x:v>
      </x:c>
      <x:c r="AH134" s="143" t="n">
        <x:f>IF(ISBLANK(U134),"",1+COUNTIFS($D$2:$D$613,D134,$Y$2:$Y$613,"&gt;"&amp;Y134))</x:f>
        <x:v>46</x:v>
      </x:c>
      <x:c r="AI134" s="38" t="str">
        <x:v>https://www.bls.gov/oes/special-requests/oesm25st.zip</x:v>
      </x:c>
      <x:c r="AJ134" s="38" t="str">
        <x:v>https://public.projectionscentral.org/Projections/LongTermRestJson</x:v>
      </x:c>
      <x:c r="AK134" s="38" t="str">
        <x:v>https://hiwi.org/</x:v>
      </x:c>
      <x:c r="AL134" t="str">
        <x:v>2026-07-24</x:v>
      </x:c>
    </x:row>
    <x:row r="135">
      <x:c r="A135" s="126" t="str">
        <x:v>15</x:v>
      </x:c>
      <x:c r="B135" s="127" t="str">
        <x:v>Hawaii</x:v>
      </x:c>
      <x:c r="C135" s="127" t="str">
        <x:v>HI</x:v>
      </x:c>
      <x:c r="D135" s="127" t="str">
        <x:v>49-9021</x:v>
      </x:c>
      <x:c r="E135" s="146" t="str">
        <x:v>Heating, Air Conditioning, and Refrigeration Mechanics and Installers</x:v>
      </x:c>
      <x:c r="F135" s="127" t="str">
        <x:v>Tier 1</x:v>
      </x:c>
      <x:c r="G135" s="103" t="str">
        <x:v>May 2025</x:v>
      </x:c>
      <x:c r="H135" s="104" t="n">
        <x:v>1300</x:v>
      </x:c>
      <x:c r="I135" s="105" t="n">
        <x:v>20.1</x:v>
      </x:c>
      <x:c r="J135" s="106" t="n">
        <x:v>2.07</x:v>
      </x:c>
      <x:c r="K135" s="107" t="n">
        <x:v>0.79</x:v>
      </x:c>
      <x:c r="L135" s="108" t="n">
        <x:v>31.47</x:v>
      </x:c>
      <x:c r="M135" s="108" t="n">
        <x:v>65450</x:v>
      </x:c>
      <x:c r="N135" s="108" t="n">
        <x:v>56320</x:v>
      </x:c>
      <x:c r="O135" s="131" t="n">
        <x:f>IF(OR(ISBLANK(M135),ISBLANK(N135)),"",M135/N135)</x:f>
        <x:v>1.162109375</x:v>
      </x:c>
      <x:c r="P135" s="103" t="n">
        <x:v>2024</x:v>
      </x:c>
      <x:c r="Q135" s="103" t="n">
        <x:v>2034</x:v>
      </x:c>
      <x:c r="R135" s="134" t="n">
        <x:f>IF(OR(ISBLANK(P135),ISBLANK(Q135)),"",Q135-P135)</x:f>
        <x:v>10</x:v>
      </x:c>
      <x:c r="S135" s="104" t="n">
        <x:v>1200</x:v>
      </x:c>
      <x:c r="T135" s="104" t="n">
        <x:v>1280</x:v>
      </x:c>
      <x:c r="U135" s="104" t="n">
        <x:v>90</x:v>
      </x:c>
      <x:c r="V135" s="105" t="n">
        <x:v>7.2</x:v>
      </x:c>
      <x:c r="W135" s="104" t="n">
        <x:v>110</x:v>
      </x:c>
      <x:c r="X135" s="138" t="n">
        <x:f>IF(OR(ISBLANK(S135),ISBLANK(T135),ISBLANK(R135),S135=0,R135&lt;=0),"",(T135/S135)^(1/R135)-1)</x:f>
        <x:v>0.006474723092555479</x:v>
      </x:c>
      <x:c r="Y135" s="139" t="n">
        <x:f>IF(OR(ISBLANK(U135),ISBLANK(R135),R135&lt;=0),"",U135/R135)</x:f>
        <x:v>9</x:v>
      </x:c>
      <x:c r="Z135" s="103" t="str">
        <x:f>IF(ISBLANK(S135),"",IF(S135&lt;500,"Yes",""))</x:f>
      </x:c>
      <x:c r="AA135" s="103" t="str">
        <x:f>IF(AND(ISBLANK(H135),ISBLANK(S135)),"OEWS; projections",IF(ISBLANK(H135),"OEWS",IF(ISBLANK(S135),"projections","")))</x:f>
      </x:c>
      <x:c r="AB135" s="143" t="n">
        <x:f>IF(ISBLANK(M135),"",1+COUNTIFS($D$2:$D$613,D135,$M$2:$M$613,"&gt;"&amp;M135))</x:f>
        <x:v>15</x:v>
      </x:c>
      <x:c r="AC135" s="143" t="n">
        <x:f>IF(OR(ISBLANK(M135),ISBLANK(N135)),"",1+COUNTIFS($D$2:$D$613,D135,$O$2:$O$613,"&gt;"&amp;O135))</x:f>
        <x:v>41</x:v>
      </x:c>
      <x:c r="AD135" s="143" t="n">
        <x:f>IF(ISBLANK(H135),"",1+COUNTIFS($D$2:$D$613,D135,$H$2:$H$613,"&gt;"&amp;H135))</x:f>
        <x:v>45</x:v>
      </x:c>
      <x:c r="AE135" s="143" t="n">
        <x:f>IF(ISBLANK(K135),"",1+COUNTIFS($D$2:$D$613,D135,$K$2:$K$613,"&gt;"&amp;K135))</x:f>
        <x:v>44</x:v>
      </x:c>
      <x:c r="AF135" s="143" t="n">
        <x:f>IF(ISBLANK(W135),"",1+COUNTIFS($D$2:$D$613,D135,$W$2:$W$613,"&gt;"&amp;W135))</x:f>
        <x:v>48</x:v>
      </x:c>
      <x:c r="AG135" s="143" t="n">
        <x:f>IF(OR(ISBLANK(S135),ISBLANK(T135),S135=0),"",1+COUNTIFS($D$2:$D$613,D135,$X$2:$X$613,"&gt;"&amp;X135))</x:f>
        <x:v>43</x:v>
      </x:c>
      <x:c r="AH135" s="143" t="n">
        <x:f>IF(ISBLANK(U135),"",1+COUNTIFS($D$2:$D$613,D135,$Y$2:$Y$613,"&gt;"&amp;Y135))</x:f>
        <x:v>47</x:v>
      </x:c>
      <x:c r="AI135" s="38" t="str">
        <x:v>https://www.bls.gov/oes/special-requests/oesm25st.zip</x:v>
      </x:c>
      <x:c r="AJ135" s="38" t="str">
        <x:v>https://public.projectionscentral.org/Projections/LongTermRestJson</x:v>
      </x:c>
      <x:c r="AK135" s="38" t="str">
        <x:v>https://hiwi.org/</x:v>
      </x:c>
      <x:c r="AL135" t="str">
        <x:v>2026-07-24</x:v>
      </x:c>
    </x:row>
    <x:row r="136">
      <x:c r="A136" s="126" t="str">
        <x:v>15</x:v>
      </x:c>
      <x:c r="B136" s="127" t="str">
        <x:v>Hawaii</x:v>
      </x:c>
      <x:c r="C136" s="127" t="str">
        <x:v>HI</x:v>
      </x:c>
      <x:c r="D136" s="127" t="str">
        <x:v>47-2152</x:v>
      </x:c>
      <x:c r="E136" s="146" t="str">
        <x:v>Plumbers, Pipefitters, and Steamfitters</x:v>
      </x:c>
      <x:c r="F136" s="127" t="str">
        <x:v>Tier 1</x:v>
      </x:c>
      <x:c r="G136" s="103" t="str">
        <x:v>May 2025</x:v>
      </x:c>
      <x:c r="H136" s="104" t="n">
        <x:v>2500</x:v>
      </x:c>
      <x:c r="I136" s="105" t="n">
        <x:v>7.3</x:v>
      </x:c>
      <x:c r="J136" s="106" t="n">
        <x:v>3.991</x:v>
      </x:c>
      <x:c r="K136" s="107" t="n">
        <x:v>1.33</x:v>
      </x:c>
      <x:c r="L136" s="108" t="n">
        <x:v>37.53</x:v>
      </x:c>
      <x:c r="M136" s="108" t="n">
        <x:v>78060</x:v>
      </x:c>
      <x:c r="N136" s="108" t="n">
        <x:v>56320</x:v>
      </x:c>
      <x:c r="O136" s="131" t="n">
        <x:f>IF(OR(ISBLANK(M136),ISBLANK(N136)),"",M136/N136)</x:f>
        <x:v>1.3860085227272727</x:v>
      </x:c>
      <x:c r="P136" s="103" t="n">
        <x:v>2024</x:v>
      </x:c>
      <x:c r="Q136" s="103" t="n">
        <x:v>2034</x:v>
      </x:c>
      <x:c r="R136" s="134" t="n">
        <x:f>IF(OR(ISBLANK(P136),ISBLANK(Q136)),"",Q136-P136)</x:f>
        <x:v>10</x:v>
      </x:c>
      <x:c r="S136" s="104" t="n">
        <x:v>2960</x:v>
      </x:c>
      <x:c r="T136" s="104" t="n">
        <x:v>3090</x:v>
      </x:c>
      <x:c r="U136" s="104" t="n">
        <x:v>130</x:v>
      </x:c>
      <x:c r="V136" s="105" t="n">
        <x:v>4.5</x:v>
      </x:c>
      <x:c r="W136" s="104" t="n">
        <x:v>260</x:v>
      </x:c>
      <x:c r="X136" s="138" t="n">
        <x:f>IF(OR(ISBLANK(S136),ISBLANK(T136),ISBLANK(R136),S136=0,R136&lt;=0),"",(T136/S136)^(1/R136)-1)</x:f>
        <x:v>0.0043074326913292715</x:v>
      </x:c>
      <x:c r="Y136" s="139" t="n">
        <x:f>IF(OR(ISBLANK(U136),ISBLANK(R136),R136&lt;=0),"",U136/R136)</x:f>
        <x:v>13</x:v>
      </x:c>
      <x:c r="Z136" s="103" t="str">
        <x:f>IF(ISBLANK(S136),"",IF(S136&lt;500,"Yes",""))</x:f>
      </x:c>
      <x:c r="AA136" s="103" t="str">
        <x:f>IF(AND(ISBLANK(H136),ISBLANK(S136)),"OEWS; projections",IF(ISBLANK(H136),"OEWS",IF(ISBLANK(S136),"projections","")))</x:f>
      </x:c>
      <x:c r="AB136" s="143" t="n">
        <x:f>IF(ISBLANK(M136),"",1+COUNTIFS($D$2:$D$613,D136,$M$2:$M$613,"&gt;"&amp;M136))</x:f>
        <x:v>12</x:v>
      </x:c>
      <x:c r="AC136" s="143" t="n">
        <x:f>IF(OR(ISBLANK(M136),ISBLANK(N136)),"",1+COUNTIFS($D$2:$D$613,D136,$O$2:$O$613,"&gt;"&amp;O136))</x:f>
        <x:v>12</x:v>
      </x:c>
      <x:c r="AD136" s="143" t="n">
        <x:f>IF(ISBLANK(H136),"",1+COUNTIFS($D$2:$D$613,D136,$H$2:$H$613,"&gt;"&amp;H136))</x:f>
        <x:v>40</x:v>
      </x:c>
      <x:c r="AE136" s="143" t="n">
        <x:f>IF(ISBLANK(K136),"",1+COUNTIFS($D$2:$D$613,D136,$K$2:$K$613,"&gt;"&amp;K136))</x:f>
        <x:v>7</x:v>
      </x:c>
      <x:c r="AF136" s="143" t="n">
        <x:f>IF(ISBLANK(W136),"",1+COUNTIFS($D$2:$D$613,D136,$W$2:$W$613,"&gt;"&amp;W136))</x:f>
        <x:v>39</x:v>
      </x:c>
      <x:c r="AG136" s="143" t="n">
        <x:f>IF(OR(ISBLANK(S136),ISBLANK(T136),S136=0),"",1+COUNTIFS($D$2:$D$613,D136,$X$2:$X$613,"&gt;"&amp;X136))</x:f>
        <x:v>43</x:v>
      </x:c>
      <x:c r="AH136" s="143" t="n">
        <x:f>IF(ISBLANK(U136),"",1+COUNTIFS($D$2:$D$613,D136,$Y$2:$Y$613,"&gt;"&amp;Y136))</x:f>
        <x:v>46</x:v>
      </x:c>
      <x:c r="AI136" s="38" t="str">
        <x:v>https://www.bls.gov/oes/special-requests/oesm25st.zip</x:v>
      </x:c>
      <x:c r="AJ136" s="38" t="str">
        <x:v>https://public.projectionscentral.org/Projections/LongTermRestJson</x:v>
      </x:c>
      <x:c r="AK136" s="38" t="str">
        <x:v>https://hiwi.org/</x:v>
      </x:c>
      <x:c r="AL136" t="str">
        <x:v>2026-07-24</x:v>
      </x:c>
    </x:row>
    <x:row r="137">
      <x:c r="A137" s="126" t="str">
        <x:v>15</x:v>
      </x:c>
      <x:c r="B137" s="127" t="str">
        <x:v>Hawaii</x:v>
      </x:c>
      <x:c r="C137" s="127" t="str">
        <x:v>HI</x:v>
      </x:c>
      <x:c r="D137" s="127" t="str">
        <x:v>51-4121</x:v>
      </x:c>
      <x:c r="E137" s="146" t="str">
        <x:v>Welders, Cutters, Solderers, and Brazers</x:v>
      </x:c>
      <x:c r="F137" s="127" t="str">
        <x:v>Tier 1</x:v>
      </x:c>
      <x:c r="G137" s="103" t="str">
        <x:v>May 2025</x:v>
      </x:c>
      <x:c r="H137" s="104" t="n">
        <x:v>520</x:v>
      </x:c>
      <x:c r="I137" s="105" t="n">
        <x:v>9.5</x:v>
      </x:c>
      <x:c r="J137" s="106" t="n">
        <x:v>0.825</x:v>
      </x:c>
      <x:c r="K137" s="107" t="n">
        <x:v>0.31</x:v>
      </x:c>
      <x:c r="L137" s="108" t="n">
        <x:v>37.98</x:v>
      </x:c>
      <x:c r="M137" s="108" t="n">
        <x:v>79000</x:v>
      </x:c>
      <x:c r="N137" s="108" t="n">
        <x:v>56320</x:v>
      </x:c>
      <x:c r="O137" s="131" t="n">
        <x:f>IF(OR(ISBLANK(M137),ISBLANK(N137)),"",M137/N137)</x:f>
        <x:v>1.4026988636363635</x:v>
      </x:c>
      <x:c r="P137" s="103" t="n">
        <x:v>2024</x:v>
      </x:c>
      <x:c r="Q137" s="103" t="n">
        <x:v>2034</x:v>
      </x:c>
      <x:c r="R137" s="134" t="n">
        <x:f>IF(OR(ISBLANK(P137),ISBLANK(Q137)),"",Q137-P137)</x:f>
        <x:v>10</x:v>
      </x:c>
      <x:c r="S137" s="104" t="n">
        <x:v>670</x:v>
      </x:c>
      <x:c r="T137" s="104" t="n">
        <x:v>680</x:v>
      </x:c>
      <x:c r="U137" s="104" t="n">
        <x:v>10</x:v>
      </x:c>
      <x:c r="V137" s="105" t="n">
        <x:v>1.5</x:v>
      </x:c>
      <x:c r="W137" s="104" t="n">
        <x:v>70</x:v>
      </x:c>
      <x:c r="X137" s="138" t="n">
        <x:f>IF(OR(ISBLANK(S137),ISBLANK(T137),ISBLANK(R137),S137=0,R137&lt;=0),"",(T137/S137)^(1/R137)-1)</x:f>
        <x:v>0.0014826065545014977</x:v>
      </x:c>
      <x:c r="Y137" s="139" t="n">
        <x:f>IF(OR(ISBLANK(U137),ISBLANK(R137),R137&lt;=0),"",U137/R137)</x:f>
        <x:v>1</x:v>
      </x:c>
      <x:c r="Z137" s="103" t="str">
        <x:f>IF(ISBLANK(S137),"",IF(S137&lt;500,"Yes",""))</x:f>
      </x:c>
      <x:c r="AA137" s="103" t="str">
        <x:f>IF(AND(ISBLANK(H137),ISBLANK(S137)),"OEWS; projections",IF(ISBLANK(H137),"OEWS",IF(ISBLANK(S137),"projections","")))</x:f>
      </x:c>
      <x:c r="AB137" s="143" t="n">
        <x:f>IF(ISBLANK(M137),"",1+COUNTIFS($D$2:$D$613,D137,$M$2:$M$613,"&gt;"&amp;M137))</x:f>
        <x:v>2</x:v>
      </x:c>
      <x:c r="AC137" s="143" t="n">
        <x:f>IF(OR(ISBLANK(M137),ISBLANK(N137)),"",1+COUNTIFS($D$2:$D$613,D137,$O$2:$O$613,"&gt;"&amp;O137))</x:f>
        <x:v>1</x:v>
      </x:c>
      <x:c r="AD137" s="143" t="n">
        <x:f>IF(ISBLANK(H137),"",1+COUNTIFS($D$2:$D$613,D137,$H$2:$H$613,"&gt;"&amp;H137))</x:f>
        <x:v>49</x:v>
      </x:c>
      <x:c r="AE137" s="143" t="n">
        <x:f>IF(ISBLANK(K137),"",1+COUNTIFS($D$2:$D$613,D137,$K$2:$K$613,"&gt;"&amp;K137))</x:f>
        <x:v>49</x:v>
      </x:c>
      <x:c r="AF137" s="143" t="n">
        <x:f>IF(ISBLANK(W137),"",1+COUNTIFS($D$2:$D$613,D137,$W$2:$W$613,"&gt;"&amp;W137))</x:f>
        <x:v>48</x:v>
      </x:c>
      <x:c r="AG137" s="143" t="n">
        <x:f>IF(OR(ISBLANK(S137),ISBLANK(T137),S137=0),"",1+COUNTIFS($D$2:$D$613,D137,$X$2:$X$613,"&gt;"&amp;X137))</x:f>
        <x:v>43</x:v>
      </x:c>
      <x:c r="AH137" s="143" t="n">
        <x:f>IF(ISBLANK(U137),"",1+COUNTIFS($D$2:$D$613,D137,$Y$2:$Y$613,"&gt;"&amp;Y137))</x:f>
        <x:v>44</x:v>
      </x:c>
      <x:c r="AI137" s="38" t="str">
        <x:v>https://www.bls.gov/oes/special-requests/oesm25st.zip</x:v>
      </x:c>
      <x:c r="AJ137" s="38" t="str">
        <x:v>https://public.projectionscentral.org/Projections/LongTermRestJson</x:v>
      </x:c>
      <x:c r="AK137" s="38" t="str">
        <x:v>https://hiwi.org/</x:v>
      </x:c>
      <x:c r="AL137" t="str">
        <x:v>2026-07-24</x:v>
      </x:c>
    </x:row>
    <x:row r="138">
      <x:c r="A138" s="126" t="str">
        <x:v>15</x:v>
      </x:c>
      <x:c r="B138" s="127" t="str">
        <x:v>Hawaii</x:v>
      </x:c>
      <x:c r="C138" s="127" t="str">
        <x:v>HI</x:v>
      </x:c>
      <x:c r="D138" s="127" t="str">
        <x:v>49-9041</x:v>
      </x:c>
      <x:c r="E138" s="146" t="str">
        <x:v>Industrial Machinery Mechanics</x:v>
      </x:c>
      <x:c r="F138" s="127" t="str">
        <x:v>Tier 2</x:v>
      </x:c>
      <x:c r="G138" s="103" t="str">
        <x:v>May 2025</x:v>
      </x:c>
      <x:c r="H138" s="104" t="n">
        <x:v>910</x:v>
      </x:c>
      <x:c r="I138" s="105" t="n">
        <x:v>5.9</x:v>
      </x:c>
      <x:c r="J138" s="106" t="n">
        <x:v>1.457</x:v>
      </x:c>
      <x:c r="K138" s="107" t="n">
        <x:v>0.52</x:v>
      </x:c>
      <x:c r="L138" s="108" t="n">
        <x:v>37.18</x:v>
      </x:c>
      <x:c r="M138" s="108" t="n">
        <x:v>77330</x:v>
      </x:c>
      <x:c r="N138" s="108" t="n">
        <x:v>56320</x:v>
      </x:c>
      <x:c r="O138" s="131" t="n">
        <x:f>IF(OR(ISBLANK(M138),ISBLANK(N138)),"",M138/N138)</x:f>
        <x:v>1.373046875</x:v>
      </x:c>
      <x:c r="P138" s="103" t="n">
        <x:v>2024</x:v>
      </x:c>
      <x:c r="Q138" s="103" t="n">
        <x:v>2034</x:v>
      </x:c>
      <x:c r="R138" s="134" t="n">
        <x:f>IF(OR(ISBLANK(P138),ISBLANK(Q138)),"",Q138-P138)</x:f>
        <x:v>10</x:v>
      </x:c>
      <x:c r="S138" s="104" t="n">
        <x:v>840</x:v>
      </x:c>
      <x:c r="T138" s="104" t="n">
        <x:v>900</x:v>
      </x:c>
      <x:c r="U138" s="104" t="n">
        <x:v>60</x:v>
      </x:c>
      <x:c r="V138" s="105" t="n">
        <x:v>6.8</x:v>
      </x:c>
      <x:c r="W138" s="104" t="n">
        <x:v>80</x:v>
      </x:c>
      <x:c r="X138" s="138" t="n">
        <x:f>IF(OR(ISBLANK(S138),ISBLANK(T138),ISBLANK(R138),S138=0,R138&lt;=0),"",(T138/S138)^(1/R138)-1)</x:f>
        <x:v>0.006923142059345189</x:v>
      </x:c>
      <x:c r="Y138" s="139" t="n">
        <x:f>IF(OR(ISBLANK(U138),ISBLANK(R138),R138&lt;=0),"",U138/R138)</x:f>
        <x:v>6</x:v>
      </x:c>
      <x:c r="Z138" s="103" t="str">
        <x:f>IF(ISBLANK(S138),"",IF(S138&lt;500,"Yes",""))</x:f>
      </x:c>
      <x:c r="AA138" s="103" t="str">
        <x:f>IF(AND(ISBLANK(H138),ISBLANK(S138)),"OEWS; projections",IF(ISBLANK(H138),"OEWS",IF(ISBLANK(S138),"projections","")))</x:f>
      </x:c>
      <x:c r="AB138" s="143" t="n">
        <x:f>IF(ISBLANK(M138),"",1+COUNTIFS($D$2:$D$613,D138,$M$2:$M$613,"&gt;"&amp;M138))</x:f>
        <x:v>5</x:v>
      </x:c>
      <x:c r="AC138" s="143" t="n">
        <x:f>IF(OR(ISBLANK(M138),ISBLANK(N138)),"",1+COUNTIFS($D$2:$D$613,D138,$O$2:$O$613,"&gt;"&amp;O138))</x:f>
        <x:v>11</x:v>
      </x:c>
      <x:c r="AD138" s="143" t="n">
        <x:f>IF(ISBLANK(H138),"",1+COUNTIFS($D$2:$D$613,D138,$H$2:$H$613,"&gt;"&amp;H138))</x:f>
        <x:v>46</x:v>
      </x:c>
      <x:c r="AE138" s="143" t="n">
        <x:f>IF(ISBLANK(K138),"",1+COUNTIFS($D$2:$D$613,D138,$K$2:$K$613,"&gt;"&amp;K138))</x:f>
        <x:v>45</x:v>
      </x:c>
      <x:c r="AF138" s="143" t="n">
        <x:f>IF(ISBLANK(W138),"",1+COUNTIFS($D$2:$D$613,D138,$W$2:$W$613,"&gt;"&amp;W138))</x:f>
        <x:v>48</x:v>
      </x:c>
      <x:c r="AG138" s="143" t="n">
        <x:f>IF(OR(ISBLANK(S138),ISBLANK(T138),S138=0),"",1+COUNTIFS($D$2:$D$613,D138,$X$2:$X$613,"&gt;"&amp;X138))</x:f>
        <x:v>47</x:v>
      </x:c>
      <x:c r="AH138" s="143" t="n">
        <x:f>IF(ISBLANK(U138),"",1+COUNTIFS($D$2:$D$613,D138,$Y$2:$Y$613,"&gt;"&amp;Y138))</x:f>
        <x:v>48</x:v>
      </x:c>
      <x:c r="AI138" s="38" t="str">
        <x:v>https://www.bls.gov/oes/special-requests/oesm25st.zip</x:v>
      </x:c>
      <x:c r="AJ138" s="38" t="str">
        <x:v>https://public.projectionscentral.org/Projections/LongTermRestJson</x:v>
      </x:c>
      <x:c r="AK138" s="38" t="str">
        <x:v>https://hiwi.org/</x:v>
      </x:c>
      <x:c r="AL138" t="str">
        <x:v>2026-07-24</x:v>
      </x:c>
    </x:row>
    <x:row r="139">
      <x:c r="A139" s="126" t="str">
        <x:v>15</x:v>
      </x:c>
      <x:c r="B139" s="127" t="str">
        <x:v>Hawaii</x:v>
      </x:c>
      <x:c r="C139" s="127" t="str">
        <x:v>HI</x:v>
      </x:c>
      <x:c r="D139" s="127" t="str">
        <x:v>49-3031</x:v>
      </x:c>
      <x:c r="E139" s="146" t="str">
        <x:v>Bus and Truck Mechanics and Diesel Engine Specialists</x:v>
      </x:c>
      <x:c r="F139" s="127" t="str">
        <x:v>Tier 2</x:v>
      </x:c>
      <x:c r="G139" s="103" t="str">
        <x:v>May 2025</x:v>
      </x:c>
      <x:c r="H139" s="104" t="n">
        <x:v>690</x:v>
      </x:c>
      <x:c r="I139" s="105" t="n">
        <x:v>8.3</x:v>
      </x:c>
      <x:c r="J139" s="106" t="n">
        <x:v>1.102</x:v>
      </x:c>
      <x:c r="K139" s="107" t="n">
        <x:v>0.59</x:v>
      </x:c>
      <x:c r="L139" s="108" t="n">
        <x:v>38.5</x:v>
      </x:c>
      <x:c r="M139" s="108" t="n">
        <x:v>80080</x:v>
      </x:c>
      <x:c r="N139" s="108" t="n">
        <x:v>56320</x:v>
      </x:c>
      <x:c r="O139" s="131" t="n">
        <x:f>IF(OR(ISBLANK(M139),ISBLANK(N139)),"",M139/N139)</x:f>
        <x:v>1.421875</x:v>
      </x:c>
      <x:c r="P139" s="103" t="n">
        <x:v>2024</x:v>
      </x:c>
      <x:c r="Q139" s="103" t="n">
        <x:v>2034</x:v>
      </x:c>
      <x:c r="R139" s="134" t="n">
        <x:f>IF(OR(ISBLANK(P139),ISBLANK(Q139)),"",Q139-P139)</x:f>
        <x:v>10</x:v>
      </x:c>
      <x:c r="S139" s="104" t="n">
        <x:v>770</x:v>
      </x:c>
      <x:c r="T139" s="104" t="n">
        <x:v>790</x:v>
      </x:c>
      <x:c r="U139" s="104" t="n">
        <x:v>20</x:v>
      </x:c>
      <x:c r="V139" s="105" t="n">
        <x:v>1.9</x:v>
      </x:c>
      <x:c r="W139" s="104" t="n">
        <x:v>60</x:v>
      </x:c>
      <x:c r="X139" s="138" t="n">
        <x:f>IF(OR(ISBLANK(S139),ISBLANK(T139),ISBLANK(R139),S139=0,R139&lt;=0),"",(T139/S139)^(1/R139)-1)</x:f>
        <x:v>0.0025675335445043412</x:v>
      </x:c>
      <x:c r="Y139" s="139" t="n">
        <x:f>IF(OR(ISBLANK(U139),ISBLANK(R139),R139&lt;=0),"",U139/R139)</x:f>
        <x:v>2</x:v>
      </x:c>
      <x:c r="Z139" s="103" t="str">
        <x:f>IF(ISBLANK(S139),"",IF(S139&lt;500,"Yes",""))</x:f>
      </x:c>
      <x:c r="AA139" s="103" t="str">
        <x:f>IF(AND(ISBLANK(H139),ISBLANK(S139)),"OEWS; projections",IF(ISBLANK(H139),"OEWS",IF(ISBLANK(S139),"projections","")))</x:f>
      </x:c>
      <x:c r="AB139" s="143" t="n">
        <x:f>IF(ISBLANK(M139),"",1+COUNTIFS($D$2:$D$613,D139,$M$2:$M$613,"&gt;"&amp;M139))</x:f>
        <x:v>1</x:v>
      </x:c>
      <x:c r="AC139" s="143" t="n">
        <x:f>IF(OR(ISBLANK(M139),ISBLANK(N139)),"",1+COUNTIFS($D$2:$D$613,D139,$O$2:$O$613,"&gt;"&amp;O139))</x:f>
        <x:v>2</x:v>
      </x:c>
      <x:c r="AD139" s="143" t="n">
        <x:f>IF(ISBLANK(H139),"",1+COUNTIFS($D$2:$D$613,D139,$H$2:$H$613,"&gt;"&amp;H139))</x:f>
        <x:v>47</x:v>
      </x:c>
      <x:c r="AE139" s="143" t="n">
        <x:f>IF(ISBLANK(K139),"",1+COUNTIFS($D$2:$D$613,D139,$K$2:$K$613,"&gt;"&amp;K139))</x:f>
        <x:v>48</x:v>
      </x:c>
      <x:c r="AF139" s="143" t="n">
        <x:f>IF(ISBLANK(W139),"",1+COUNTIFS($D$2:$D$613,D139,$W$2:$W$613,"&gt;"&amp;W139))</x:f>
        <x:v>46</x:v>
      </x:c>
      <x:c r="AG139" s="143" t="n">
        <x:f>IF(OR(ISBLANK(S139),ISBLANK(T139),S139=0),"",1+COUNTIFS($D$2:$D$613,D139,$X$2:$X$613,"&gt;"&amp;X139))</x:f>
        <x:v>40</x:v>
      </x:c>
      <x:c r="AH139" s="143" t="n">
        <x:f>IF(ISBLANK(U139),"",1+COUNTIFS($D$2:$D$613,D139,$Y$2:$Y$613,"&gt;"&amp;Y139))</x:f>
        <x:v>47</x:v>
      </x:c>
      <x:c r="AI139" s="38" t="str">
        <x:v>https://www.bls.gov/oes/special-requests/oesm25st.zip</x:v>
      </x:c>
      <x:c r="AJ139" s="38" t="str">
        <x:v>https://public.projectionscentral.org/Projections/LongTermRestJson</x:v>
      </x:c>
      <x:c r="AK139" s="38" t="str">
        <x:v>https://hiwi.org/</x:v>
      </x:c>
      <x:c r="AL139" t="str">
        <x:v>2026-07-24</x:v>
      </x:c>
    </x:row>
    <x:row r="140">
      <x:c r="A140" s="126" t="str">
        <x:v>15</x:v>
      </x:c>
      <x:c r="B140" s="127" t="str">
        <x:v>Hawaii</x:v>
      </x:c>
      <x:c r="C140" s="127" t="str">
        <x:v>HI</x:v>
      </x:c>
      <x:c r="D140" s="127" t="str">
        <x:v>49-3023</x:v>
      </x:c>
      <x:c r="E140" s="146" t="str">
        <x:v>Automotive Service Technicians and Mechanics</x:v>
      </x:c>
      <x:c r="F140" s="127" t="str">
        <x:v>Tier 2</x:v>
      </x:c>
      <x:c r="G140" s="103" t="str">
        <x:v>May 2025</x:v>
      </x:c>
      <x:c r="H140" s="104" t="n">
        <x:v>2710</x:v>
      </x:c>
      <x:c r="I140" s="105" t="n">
        <x:v>4.1</x:v>
      </x:c>
      <x:c r="J140" s="106" t="n">
        <x:v>4.313</x:v>
      </x:c>
      <x:c r="K140" s="107" t="n">
        <x:v>0.95</x:v>
      </x:c>
      <x:c r="L140" s="108" t="n">
        <x:v>25.08</x:v>
      </x:c>
      <x:c r="M140" s="108" t="n">
        <x:v>52160</x:v>
      </x:c>
      <x:c r="N140" s="108" t="n">
        <x:v>56320</x:v>
      </x:c>
      <x:c r="O140" s="131" t="n">
        <x:f>IF(OR(ISBLANK(M140),ISBLANK(N140)),"",M140/N140)</x:f>
        <x:v>0.9261363636363636</x:v>
      </x:c>
      <x:c r="P140" s="103" t="n">
        <x:v>2024</x:v>
      </x:c>
      <x:c r="Q140" s="103" t="n">
        <x:v>2034</x:v>
      </x:c>
      <x:c r="R140" s="134" t="n">
        <x:f>IF(OR(ISBLANK(P140),ISBLANK(Q140)),"",Q140-P140)</x:f>
        <x:v>10</x:v>
      </x:c>
      <x:c r="S140" s="104" t="n">
        <x:v>3430</x:v>
      </x:c>
      <x:c r="T140" s="104" t="n">
        <x:v>3600</x:v>
      </x:c>
      <x:c r="U140" s="104" t="n">
        <x:v>160</x:v>
      </x:c>
      <x:c r="V140" s="105" t="n">
        <x:v>4.8</x:v>
      </x:c>
      <x:c r="W140" s="104" t="n">
        <x:v>300</x:v>
      </x:c>
      <x:c r="X140" s="138" t="n">
        <x:f>IF(OR(ISBLANK(S140),ISBLANK(T140),ISBLANK(R140),S140=0,R140&lt;=0),"",(T140/S140)^(1/R140)-1)</x:f>
        <x:v>0.004849077335268515</x:v>
      </x:c>
      <x:c r="Y140" s="139" t="n">
        <x:f>IF(OR(ISBLANK(U140),ISBLANK(R140),R140&lt;=0),"",U140/R140)</x:f>
        <x:v>16</x:v>
      </x:c>
      <x:c r="Z140" s="103" t="str">
        <x:f>IF(ISBLANK(S140),"",IF(S140&lt;500,"Yes",""))</x:f>
      </x:c>
      <x:c r="AA140" s="103" t="str">
        <x:f>IF(AND(ISBLANK(H140),ISBLANK(S140)),"OEWS; projections",IF(ISBLANK(H140),"OEWS",IF(ISBLANK(S140),"projections","")))</x:f>
      </x:c>
      <x:c r="AB140" s="143" t="n">
        <x:f>IF(ISBLANK(M140),"",1+COUNTIFS($D$2:$D$613,D140,$M$2:$M$613,"&gt;"&amp;M140))</x:f>
        <x:v>20</x:v>
      </x:c>
      <x:c r="AC140" s="143" t="n">
        <x:f>IF(OR(ISBLANK(M140),ISBLANK(N140)),"",1+COUNTIFS($D$2:$D$613,D140,$O$2:$O$613,"&gt;"&amp;O140))</x:f>
        <x:v>45</x:v>
      </x:c>
      <x:c r="AD140" s="143" t="n">
        <x:f>IF(ISBLANK(H140),"",1+COUNTIFS($D$2:$D$613,D140,$H$2:$H$613,"&gt;"&amp;H140))</x:f>
        <x:v>43</x:v>
      </x:c>
      <x:c r="AE140" s="143" t="n">
        <x:f>IF(ISBLANK(K140),"",1+COUNTIFS($D$2:$D$613,D140,$K$2:$K$613,"&gt;"&amp;K140))</x:f>
        <x:v>37</x:v>
      </x:c>
      <x:c r="AF140" s="143" t="n">
        <x:f>IF(ISBLANK(W140),"",1+COUNTIFS($D$2:$D$613,D140,$W$2:$W$613,"&gt;"&amp;W140))</x:f>
        <x:v>42</x:v>
      </x:c>
      <x:c r="AG140" s="143" t="n">
        <x:f>IF(OR(ISBLANK(S140),ISBLANK(T140),S140=0),"",1+COUNTIFS($D$2:$D$613,D140,$X$2:$X$613,"&gt;"&amp;X140))</x:f>
        <x:v>27</x:v>
      </x:c>
      <x:c r="AH140" s="143" t="n">
        <x:f>IF(ISBLANK(U140),"",1+COUNTIFS($D$2:$D$613,D140,$Y$2:$Y$613,"&gt;"&amp;Y140))</x:f>
        <x:v>42</x:v>
      </x:c>
      <x:c r="AI140" s="38" t="str">
        <x:v>https://www.bls.gov/oes/special-requests/oesm25st.zip</x:v>
      </x:c>
      <x:c r="AJ140" s="38" t="str">
        <x:v>https://public.projectionscentral.org/Projections/LongTermRestJson</x:v>
      </x:c>
      <x:c r="AK140" s="38" t="str">
        <x:v>https://hiwi.org/</x:v>
      </x:c>
      <x:c r="AL140" t="str">
        <x:v>2026-07-24</x:v>
      </x:c>
    </x:row>
    <x:row r="141">
      <x:c r="A141" s="126" t="str">
        <x:v>15</x:v>
      </x:c>
      <x:c r="B141" s="127" t="str">
        <x:v>Hawaii</x:v>
      </x:c>
      <x:c r="C141" s="127" t="str">
        <x:v>HI</x:v>
      </x:c>
      <x:c r="D141" s="127" t="str">
        <x:v>49-3011</x:v>
      </x:c>
      <x:c r="E141" s="146" t="str">
        <x:v>Aircraft Mechanics and Service Technicians</x:v>
      </x:c>
      <x:c r="F141" s="127" t="str">
        <x:v>Tier 2</x:v>
      </x:c>
      <x:c r="G141" s="103" t="str">
        <x:v>May 2025</x:v>
      </x:c>
      <x:c r="H141" s="104" t="n">
        <x:v>1150</x:v>
      </x:c>
      <x:c r="I141" s="105" t="n">
        <x:v>5.3</x:v>
      </x:c>
      <x:c r="J141" s="106" t="n">
        <x:v>1.834</x:v>
      </x:c>
      <x:c r="K141" s="107" t="n">
        <x:v>2.07</x:v>
      </x:c>
      <x:c r="L141" s="108" t="n">
        <x:v>43.67</x:v>
      </x:c>
      <x:c r="M141" s="108" t="n">
        <x:v>90830</x:v>
      </x:c>
      <x:c r="N141" s="108" t="n">
        <x:v>56320</x:v>
      </x:c>
      <x:c r="O141" s="131" t="n">
        <x:f>IF(OR(ISBLANK(M141),ISBLANK(N141)),"",M141/N141)</x:f>
        <x:v>1.6127485795454546</x:v>
      </x:c>
      <x:c r="P141" s="103" t="n">
        <x:v>2024</x:v>
      </x:c>
      <x:c r="Q141" s="103" t="n">
        <x:v>2034</x:v>
      </x:c>
      <x:c r="R141" s="134" t="n">
        <x:f>IF(OR(ISBLANK(P141),ISBLANK(Q141)),"",Q141-P141)</x:f>
        <x:v>10</x:v>
      </x:c>
      <x:c r="S141" s="104" t="n">
        <x:v>1200</x:v>
      </x:c>
      <x:c r="T141" s="104" t="n">
        <x:v>1230</x:v>
      </x:c>
      <x:c r="U141" s="104" t="n">
        <x:v>30</x:v>
      </x:c>
      <x:c r="V141" s="105" t="n">
        <x:v>2.8</x:v>
      </x:c>
      <x:c r="W141" s="104" t="n">
        <x:v>100</x:v>
      </x:c>
      <x:c r="X141" s="138" t="n">
        <x:f>IF(OR(ISBLANK(S141),ISBLANK(T141),ISBLANK(R141),S141=0,R141&lt;=0),"",(T141/S141)^(1/R141)-1)</x:f>
        <x:v>0.0024723123954539794</x:v>
      </x:c>
      <x:c r="Y141" s="139" t="n">
        <x:f>IF(OR(ISBLANK(U141),ISBLANK(R141),R141&lt;=0),"",U141/R141)</x:f>
        <x:v>3</x:v>
      </x:c>
      <x:c r="Z141" s="103" t="str">
        <x:f>IF(ISBLANK(S141),"",IF(S141&lt;500,"Yes",""))</x:f>
      </x:c>
      <x:c r="AA141" s="103" t="str">
        <x:f>IF(AND(ISBLANK(H141),ISBLANK(S141)),"OEWS; projections",IF(ISBLANK(H141),"OEWS",IF(ISBLANK(S141),"projections","")))</x:f>
      </x:c>
      <x:c r="AB141" s="143" t="n">
        <x:f>IF(ISBLANK(M141),"",1+COUNTIFS($D$2:$D$613,D141,$M$2:$M$613,"&gt;"&amp;M141))</x:f>
        <x:v>9</x:v>
      </x:c>
      <x:c r="AC141" s="143" t="n">
        <x:f>IF(OR(ISBLANK(M141),ISBLANK(N141)),"",1+COUNTIFS($D$2:$D$613,D141,$O$2:$O$613,"&gt;"&amp;O141))</x:f>
        <x:v>16</x:v>
      </x:c>
      <x:c r="AD141" s="143" t="n">
        <x:f>IF(ISBLANK(H141),"",1+COUNTIFS($D$2:$D$613,D141,$H$2:$H$613,"&gt;"&amp;H141))</x:f>
        <x:v>32</x:v>
      </x:c>
      <x:c r="AE141" s="143" t="n">
        <x:f>IF(ISBLANK(K141),"",1+COUNTIFS($D$2:$D$613,D141,$K$2:$K$613,"&gt;"&amp;K141))</x:f>
        <x:v>4</x:v>
      </x:c>
      <x:c r="AF141" s="143" t="n">
        <x:f>IF(ISBLANK(W141),"",1+COUNTIFS($D$2:$D$613,D141,$W$2:$W$613,"&gt;"&amp;W141))</x:f>
        <x:v>33</x:v>
      </x:c>
      <x:c r="AG141" s="143" t="n">
        <x:f>IF(OR(ISBLANK(S141),ISBLANK(T141),S141=0),"",1+COUNTIFS($D$2:$D$613,D141,$X$2:$X$613,"&gt;"&amp;X141))</x:f>
        <x:v>45</x:v>
      </x:c>
      <x:c r="AH141" s="143" t="n">
        <x:f>IF(ISBLANK(U141),"",1+COUNTIFS($D$2:$D$613,D141,$Y$2:$Y$613,"&gt;"&amp;Y141))</x:f>
        <x:v>39</x:v>
      </x:c>
      <x:c r="AI141" s="38" t="str">
        <x:v>https://www.bls.gov/oes/special-requests/oesm25st.zip</x:v>
      </x:c>
      <x:c r="AJ141" s="38" t="str">
        <x:v>https://public.projectionscentral.org/Projections/LongTermRestJson</x:v>
      </x:c>
      <x:c r="AK141" s="38" t="str">
        <x:v>https://hiwi.org/</x:v>
      </x:c>
      <x:c r="AL141" t="str">
        <x:v>2026-07-24</x:v>
      </x:c>
    </x:row>
    <x:row r="142">
      <x:c r="A142" s="126" t="str">
        <x:v>15</x:v>
      </x:c>
      <x:c r="B142" s="127" t="str">
        <x:v>Hawaii</x:v>
      </x:c>
      <x:c r="C142" s="127" t="str">
        <x:v>HI</x:v>
      </x:c>
      <x:c r="D142" s="127" t="str">
        <x:v>51-4041</x:v>
      </x:c>
      <x:c r="E142" s="146" t="str">
        <x:v>Machinists</x:v>
      </x:c>
      <x:c r="F142" s="127" t="str">
        <x:v>Tier 2</x:v>
      </x:c>
      <x:c r="G142" s="103" t="str">
        <x:v>May 2025</x:v>
      </x:c>
      <x:c r="H142" s="104" t="n">
        <x:v>260</x:v>
      </x:c>
      <x:c r="I142" s="105" t="n">
        <x:v>7.8</x:v>
      </x:c>
      <x:c r="J142" s="106" t="n">
        <x:v>0.414</x:v>
      </x:c>
      <x:c r="K142" s="107" t="n">
        <x:v>0.22</x:v>
      </x:c>
      <x:c r="L142" s="108" t="n">
        <x:v>40.58</x:v>
      </x:c>
      <x:c r="M142" s="108" t="n">
        <x:v>84410</x:v>
      </x:c>
      <x:c r="N142" s="108" t="n">
        <x:v>56320</x:v>
      </x:c>
      <x:c r="O142" s="131" t="n">
        <x:f>IF(OR(ISBLANK(M142),ISBLANK(N142)),"",M142/N142)</x:f>
        <x:v>1.4987571022727273</x:v>
      </x:c>
      <x:c r="P142" s="103" t="n">
        <x:v>2024</x:v>
      </x:c>
      <x:c r="Q142" s="103" t="n">
        <x:v>2034</x:v>
      </x:c>
      <x:c r="R142" s="134" t="n">
        <x:f>IF(OR(ISBLANK(P142),ISBLANK(Q142)),"",Q142-P142)</x:f>
        <x:v>10</x:v>
      </x:c>
      <x:c r="S142" s="104" t="n">
        <x:v>330</x:v>
      </x:c>
      <x:c r="T142" s="104" t="n">
        <x:v>320</x:v>
      </x:c>
      <x:c r="U142" s="104" t="n">
        <x:v>-10</x:v>
      </x:c>
      <x:c r="V142" s="105" t="n">
        <x:v>-2.1</x:v>
      </x:c>
      <x:c r="W142" s="104" t="n">
        <x:v>30</x:v>
      </x:c>
      <x:c r="X142" s="138" t="n">
        <x:f>IF(OR(ISBLANK(S142),ISBLANK(T142),ISBLANK(R142),S142=0,R142&lt;=0),"",(T142/S142)^(1/R142)-1)</x:f>
        <x:v>-0.003072436244311083</x:v>
      </x:c>
      <x:c r="Y142" s="139" t="n">
        <x:f>IF(OR(ISBLANK(U142),ISBLANK(R142),R142&lt;=0),"",U142/R142)</x:f>
        <x:v>-1</x:v>
      </x:c>
      <x:c r="Z142" s="103" t="str">
        <x:f>IF(ISBLANK(S142),"",IF(S142&lt;500,"Yes",""))</x:f>
        <x:v>Yes</x:v>
      </x:c>
      <x:c r="AA142" s="103" t="str">
        <x:f>IF(AND(ISBLANK(H142),ISBLANK(S142)),"OEWS; projections",IF(ISBLANK(H142),"OEWS",IF(ISBLANK(S142),"projections","")))</x:f>
      </x:c>
      <x:c r="AB142" s="143" t="n">
        <x:f>IF(ISBLANK(M142),"",1+COUNTIFS($D$2:$D$613,D142,$M$2:$M$613,"&gt;"&amp;M142))</x:f>
        <x:v>1</x:v>
      </x:c>
      <x:c r="AC142" s="143" t="n">
        <x:f>IF(OR(ISBLANK(M142),ISBLANK(N142)),"",1+COUNTIFS($D$2:$D$613,D142,$O$2:$O$613,"&gt;"&amp;O142))</x:f>
        <x:v>1</x:v>
      </x:c>
      <x:c r="AD142" s="143" t="n">
        <x:f>IF(ISBLANK(H142),"",1+COUNTIFS($D$2:$D$613,D142,$H$2:$H$613,"&gt;"&amp;H142))</x:f>
        <x:v>48</x:v>
      </x:c>
      <x:c r="AE142" s="143" t="n">
        <x:f>IF(ISBLANK(K142),"",1+COUNTIFS($D$2:$D$613,D142,$K$2:$K$613,"&gt;"&amp;K142))</x:f>
        <x:v>49</x:v>
      </x:c>
      <x:c r="AF142" s="143" t="n">
        <x:f>IF(ISBLANK(W142),"",1+COUNTIFS($D$2:$D$613,D142,$W$2:$W$613,"&gt;"&amp;W142))</x:f>
        <x:v>49</x:v>
      </x:c>
      <x:c r="AG142" s="143" t="n">
        <x:f>IF(OR(ISBLANK(S142),ISBLANK(T142),S142=0),"",1+COUNTIFS($D$2:$D$613,D142,$X$2:$X$613,"&gt;"&amp;X142))</x:f>
        <x:v>47</x:v>
      </x:c>
      <x:c r="AH142" s="143" t="n">
        <x:f>IF(ISBLANK(U142),"",1+COUNTIFS($D$2:$D$613,D142,$Y$2:$Y$613,"&gt;"&amp;Y142))</x:f>
        <x:v>45</x:v>
      </x:c>
      <x:c r="AI142" s="38" t="str">
        <x:v>https://www.bls.gov/oes/special-requests/oesm25st.zip</x:v>
      </x:c>
      <x:c r="AJ142" s="38" t="str">
        <x:v>https://public.projectionscentral.org/Projections/LongTermRestJson</x:v>
      </x:c>
      <x:c r="AK142" s="38" t="str">
        <x:v>https://hiwi.org/</x:v>
      </x:c>
      <x:c r="AL142" t="str">
        <x:v>2026-07-24</x:v>
      </x:c>
    </x:row>
    <x:row r="143">
      <x:c r="A143" s="126" t="str">
        <x:v>15</x:v>
      </x:c>
      <x:c r="B143" s="127" t="str">
        <x:v>Hawaii</x:v>
      </x:c>
      <x:c r="C143" s="127" t="str">
        <x:v>HI</x:v>
      </x:c>
      <x:c r="D143" s="127" t="str">
        <x:v>51-9161</x:v>
      </x:c>
      <x:c r="E143" s="146" t="str">
        <x:v>Computer Numerically Controlled Tool Operators</x:v>
      </x:c>
      <x:c r="F143" s="127" t="str">
        <x:v>Tier 2</x:v>
      </x:c>
      <x:c r="G143" s="103" t="str">
        <x:v>May 2025</x:v>
      </x:c>
      <x:c r="H143" s="104"/>
      <x:c r="I143" s="105"/>
      <x:c r="J143" s="106"/>
      <x:c r="K143" s="107"/>
      <x:c r="L143" s="108"/>
      <x:c r="M143" s="108"/>
      <x:c r="N143" s="108" t="n">
        <x:v>56320</x:v>
      </x:c>
      <x:c r="O143" s="131" t="str">
        <x:f>IF(OR(ISBLANK(M143),ISBLANK(N143)),"",M143/N143)</x:f>
      </x:c>
      <x:c r="P143" s="103"/>
      <x:c r="Q143" s="103"/>
      <x:c r="R143" s="134" t="str">
        <x:f>IF(OR(ISBLANK(P143),ISBLANK(Q143)),"",Q143-P143)</x:f>
      </x:c>
      <x:c r="S143" s="104"/>
      <x:c r="T143" s="104"/>
      <x:c r="U143" s="104"/>
      <x:c r="V143" s="105"/>
      <x:c r="W143" s="104"/>
      <x:c r="X143" s="138" t="str">
        <x:f>IF(OR(ISBLANK(S143),ISBLANK(T143),ISBLANK(R143),S143=0,R143&lt;=0),"",(T143/S143)^(1/R143)-1)</x:f>
      </x:c>
      <x:c r="Y143" s="139" t="str">
        <x:f>IF(OR(ISBLANK(U143),ISBLANK(R143),R143&lt;=0),"",U143/R143)</x:f>
      </x:c>
      <x:c r="Z143" s="103" t="str">
        <x:f>IF(ISBLANK(S143),"",IF(S143&lt;500,"Yes",""))</x:f>
      </x:c>
      <x:c r="AA143" s="103" t="str">
        <x:f>IF(AND(ISBLANK(H143),ISBLANK(S143)),"OEWS; projections",IF(ISBLANK(H143),"OEWS",IF(ISBLANK(S143),"projections","")))</x:f>
        <x:v>OEWS; projections</x:v>
      </x:c>
      <x:c r="AB143" s="143" t="str">
        <x:f>IF(ISBLANK(M143),"",1+COUNTIFS($D$2:$D$613,D143,$M$2:$M$613,"&gt;"&amp;M143))</x:f>
      </x:c>
      <x:c r="AC143" s="143" t="str">
        <x:f>IF(OR(ISBLANK(M143),ISBLANK(N143)),"",1+COUNTIFS($D$2:$D$613,D143,$O$2:$O$613,"&gt;"&amp;O143))</x:f>
      </x:c>
      <x:c r="AD143" s="143" t="str">
        <x:f>IF(ISBLANK(H143),"",1+COUNTIFS($D$2:$D$613,D143,$H$2:$H$613,"&gt;"&amp;H143))</x:f>
      </x:c>
      <x:c r="AE143" s="143" t="str">
        <x:f>IF(ISBLANK(K143),"",1+COUNTIFS($D$2:$D$613,D143,$K$2:$K$613,"&gt;"&amp;K143))</x:f>
      </x:c>
      <x:c r="AF143" s="143" t="str">
        <x:f>IF(ISBLANK(W143),"",1+COUNTIFS($D$2:$D$613,D143,$W$2:$W$613,"&gt;"&amp;W143))</x:f>
      </x:c>
      <x:c r="AG143" s="143" t="str">
        <x:f>IF(OR(ISBLANK(S143),ISBLANK(T143),S143=0),"",1+COUNTIFS($D$2:$D$613,D143,$X$2:$X$613,"&gt;"&amp;X143))</x:f>
      </x:c>
      <x:c r="AH143" s="143" t="str">
        <x:f>IF(ISBLANK(U143),"",1+COUNTIFS($D$2:$D$613,D143,$Y$2:$Y$613,"&gt;"&amp;Y143))</x:f>
      </x:c>
      <x:c r="AI143" s="38" t="str">
        <x:v>https://www.bls.gov/oes/special-requests/oesm25st.zip</x:v>
      </x:c>
      <x:c r="AJ143" s="38" t="str">
        <x:v>https://public.projectionscentral.org/Projections/LongTermRestJson</x:v>
      </x:c>
      <x:c r="AK143" s="38"/>
      <x:c r="AL143" t="str">
        <x:v>2026-07-24</x:v>
      </x:c>
    </x:row>
    <x:row r="144">
      <x:c r="A144" s="126" t="str">
        <x:v>15</x:v>
      </x:c>
      <x:c r="B144" s="127" t="str">
        <x:v>Hawaii</x:v>
      </x:c>
      <x:c r="C144" s="127" t="str">
        <x:v>HI</x:v>
      </x:c>
      <x:c r="D144" s="127" t="str">
        <x:v>49-3042</x:v>
      </x:c>
      <x:c r="E144" s="146" t="str">
        <x:v>Mobile Heavy Equipment Mechanics, Except Engines</x:v>
      </x:c>
      <x:c r="F144" s="127" t="str">
        <x:v>Tier 2</x:v>
      </x:c>
      <x:c r="G144" s="103" t="str">
        <x:v>May 2025</x:v>
      </x:c>
      <x:c r="H144" s="104" t="n">
        <x:v>530</x:v>
      </x:c>
      <x:c r="I144" s="105" t="n">
        <x:v>11.4</x:v>
      </x:c>
      <x:c r="J144" s="106" t="n">
        <x:v>0.841</x:v>
      </x:c>
      <x:c r="K144" s="107" t="n">
        <x:v>0.74</x:v>
      </x:c>
      <x:c r="L144" s="108" t="n">
        <x:v>38.06</x:v>
      </x:c>
      <x:c r="M144" s="108" t="n">
        <x:v>79170</x:v>
      </x:c>
      <x:c r="N144" s="108" t="n">
        <x:v>56320</x:v>
      </x:c>
      <x:c r="O144" s="131" t="n">
        <x:f>IF(OR(ISBLANK(M144),ISBLANK(N144)),"",M144/N144)</x:f>
        <x:v>1.4057173295454546</x:v>
      </x:c>
      <x:c r="P144" s="103" t="n">
        <x:v>2024</x:v>
      </x:c>
      <x:c r="Q144" s="103" t="n">
        <x:v>2034</x:v>
      </x:c>
      <x:c r="R144" s="134" t="n">
        <x:f>IF(OR(ISBLANK(P144),ISBLANK(Q144)),"",Q144-P144)</x:f>
        <x:v>10</x:v>
      </x:c>
      <x:c r="S144" s="104" t="n">
        <x:v>690</x:v>
      </x:c>
      <x:c r="T144" s="104" t="n">
        <x:v>720</x:v>
      </x:c>
      <x:c r="U144" s="104" t="n">
        <x:v>30</x:v>
      </x:c>
      <x:c r="V144" s="105" t="n">
        <x:v>4.5</x:v>
      </x:c>
      <x:c r="W144" s="104" t="n">
        <x:v>60</x:v>
      </x:c>
      <x:c r="X144" s="138" t="n">
        <x:f>IF(OR(ISBLANK(S144),ISBLANK(T144),ISBLANK(R144),S144=0,R144&lt;=0),"",(T144/S144)^(1/R144)-1)</x:f>
        <x:v>0.004265030907644629</x:v>
      </x:c>
      <x:c r="Y144" s="139" t="n">
        <x:f>IF(OR(ISBLANK(U144),ISBLANK(R144),R144&lt;=0),"",U144/R144)</x:f>
        <x:v>3</x:v>
      </x:c>
      <x:c r="Z144" s="103" t="str">
        <x:f>IF(ISBLANK(S144),"",IF(S144&lt;500,"Yes",""))</x:f>
      </x:c>
      <x:c r="AA144" s="103" t="str">
        <x:f>IF(AND(ISBLANK(H144),ISBLANK(S144)),"OEWS; projections",IF(ISBLANK(H144),"OEWS",IF(ISBLANK(S144),"projections","")))</x:f>
      </x:c>
      <x:c r="AB144" s="143" t="n">
        <x:f>IF(ISBLANK(M144),"",1+COUNTIFS($D$2:$D$613,D144,$M$2:$M$613,"&gt;"&amp;M144))</x:f>
        <x:v>4</x:v>
      </x:c>
      <x:c r="AC144" s="143" t="n">
        <x:f>IF(OR(ISBLANK(M144),ISBLANK(N144)),"",1+COUNTIFS($D$2:$D$613,D144,$O$2:$O$613,"&gt;"&amp;O144))</x:f>
        <x:v>7</x:v>
      </x:c>
      <x:c r="AD144" s="143" t="n">
        <x:f>IF(ISBLANK(H144),"",1+COUNTIFS($D$2:$D$613,D144,$H$2:$H$613,"&gt;"&amp;H144))</x:f>
        <x:v>48</x:v>
      </x:c>
      <x:c r="AE144" s="143" t="n">
        <x:f>IF(ISBLANK(K144),"",1+COUNTIFS($D$2:$D$613,D144,$K$2:$K$613,"&gt;"&amp;K144))</x:f>
        <x:v>41</x:v>
      </x:c>
      <x:c r="AF144" s="143" t="n">
        <x:f>IF(ISBLANK(W144),"",1+COUNTIFS($D$2:$D$613,D144,$W$2:$W$613,"&gt;"&amp;W144))</x:f>
        <x:v>46</x:v>
      </x:c>
      <x:c r="AG144" s="143" t="n">
        <x:f>IF(OR(ISBLANK(S144),ISBLANK(T144),S144=0),"",1+COUNTIFS($D$2:$D$613,D144,$X$2:$X$613,"&gt;"&amp;X144))</x:f>
        <x:v>41</x:v>
      </x:c>
      <x:c r="AH144" s="143" t="n">
        <x:f>IF(ISBLANK(U144),"",1+COUNTIFS($D$2:$D$613,D144,$Y$2:$Y$613,"&gt;"&amp;Y144))</x:f>
        <x:v>46</x:v>
      </x:c>
      <x:c r="AI144" s="38" t="str">
        <x:v>https://www.bls.gov/oes/special-requests/oesm25st.zip</x:v>
      </x:c>
      <x:c r="AJ144" s="38" t="str">
        <x:v>https://public.projectionscentral.org/Projections/LongTermRestJson</x:v>
      </x:c>
      <x:c r="AK144" s="38" t="str">
        <x:v>https://hiwi.org/</x:v>
      </x:c>
      <x:c r="AL144" t="str">
        <x:v>2026-07-24</x:v>
      </x:c>
    </x:row>
    <x:row r="145">
      <x:c r="A145" s="126" t="str">
        <x:v>15</x:v>
      </x:c>
      <x:c r="B145" s="127" t="str">
        <x:v>Hawaii</x:v>
      </x:c>
      <x:c r="C145" s="127" t="str">
        <x:v>HI</x:v>
      </x:c>
      <x:c r="D145" s="127" t="str">
        <x:v>47-2073</x:v>
      </x:c>
      <x:c r="E145" s="146" t="str">
        <x:v>Operating Engineers and Other Construction Equipment Operators</x:v>
      </x:c>
      <x:c r="F145" s="127" t="str">
        <x:v>Tier 2</x:v>
      </x:c>
      <x:c r="G145" s="103" t="str">
        <x:v>May 2025</x:v>
      </x:c>
      <x:c r="H145" s="104" t="n">
        <x:v>2380</x:v>
      </x:c>
      <x:c r="I145" s="105" t="n">
        <x:v>4.6</x:v>
      </x:c>
      <x:c r="J145" s="106" t="n">
        <x:v>3.785</x:v>
      </x:c>
      <x:c r="K145" s="107" t="n">
        <x:v>1.23</x:v>
      </x:c>
      <x:c r="L145" s="108" t="n">
        <x:v>55.7</x:v>
      </x:c>
      <x:c r="M145" s="108" t="n">
        <x:v>115860</x:v>
      </x:c>
      <x:c r="N145" s="108" t="n">
        <x:v>56320</x:v>
      </x:c>
      <x:c r="O145" s="131" t="n">
        <x:f>IF(OR(ISBLANK(M145),ISBLANK(N145)),"",M145/N145)</x:f>
        <x:v>2.0571732954545454</x:v>
      </x:c>
      <x:c r="P145" s="103" t="n">
        <x:v>2024</x:v>
      </x:c>
      <x:c r="Q145" s="103" t="n">
        <x:v>2034</x:v>
      </x:c>
      <x:c r="R145" s="134" t="n">
        <x:f>IF(OR(ISBLANK(P145),ISBLANK(Q145)),"",Q145-P145)</x:f>
        <x:v>10</x:v>
      </x:c>
      <x:c r="S145" s="104" t="n">
        <x:v>1870</x:v>
      </x:c>
      <x:c r="T145" s="104" t="n">
        <x:v>1950</x:v>
      </x:c>
      <x:c r="U145" s="104" t="n">
        <x:v>80</x:v>
      </x:c>
      <x:c r="V145" s="105" t="n">
        <x:v>4.3</x:v>
      </x:c>
      <x:c r="W145" s="104" t="n">
        <x:v>160</x:v>
      </x:c>
      <x:c r="X145" s="138" t="n">
        <x:f>IF(OR(ISBLANK(S145),ISBLANK(T145),ISBLANK(R145),S145=0,R145&lt;=0),"",(T145/S145)^(1/R145)-1)</x:f>
        <x:v>0.004197880690804512</x:v>
      </x:c>
      <x:c r="Y145" s="139" t="n">
        <x:f>IF(OR(ISBLANK(U145),ISBLANK(R145),R145&lt;=0),"",U145/R145)</x:f>
        <x:v>8</x:v>
      </x:c>
      <x:c r="Z145" s="103" t="str">
        <x:f>IF(ISBLANK(S145),"",IF(S145&lt;500,"Yes",""))</x:f>
      </x:c>
      <x:c r="AA145" s="103" t="str">
        <x:f>IF(AND(ISBLANK(H145),ISBLANK(S145)),"OEWS; projections",IF(ISBLANK(H145),"OEWS",IF(ISBLANK(S145),"projections","")))</x:f>
      </x:c>
      <x:c r="AB145" s="143" t="n">
        <x:f>IF(ISBLANK(M145),"",1+COUNTIFS($D$2:$D$613,D145,$M$2:$M$613,"&gt;"&amp;M145))</x:f>
        <x:v>1</x:v>
      </x:c>
      <x:c r="AC145" s="143" t="n">
        <x:f>IF(OR(ISBLANK(M145),ISBLANK(N145)),"",1+COUNTIFS($D$2:$D$613,D145,$O$2:$O$613,"&gt;"&amp;O145))</x:f>
        <x:v>1</x:v>
      </x:c>
      <x:c r="AD145" s="143" t="n">
        <x:f>IF(ISBLANK(H145),"",1+COUNTIFS($D$2:$D$613,D145,$H$2:$H$613,"&gt;"&amp;H145))</x:f>
        <x:v>44</x:v>
      </x:c>
      <x:c r="AE145" s="143" t="n">
        <x:f>IF(ISBLANK(K145),"",1+COUNTIFS($D$2:$D$613,D145,$K$2:$K$613,"&gt;"&amp;K145))</x:f>
        <x:v>19</x:v>
      </x:c>
      <x:c r="AF145" s="143" t="n">
        <x:f>IF(ISBLANK(W145),"",1+COUNTIFS($D$2:$D$613,D145,$W$2:$W$613,"&gt;"&amp;W145))</x:f>
        <x:v>45</x:v>
      </x:c>
      <x:c r="AG145" s="143" t="n">
        <x:f>IF(OR(ISBLANK(S145),ISBLANK(T145),S145=0),"",1+COUNTIFS($D$2:$D$613,D145,$X$2:$X$613,"&gt;"&amp;X145))</x:f>
        <x:v>39</x:v>
      </x:c>
      <x:c r="AH145" s="143" t="n">
        <x:f>IF(ISBLANK(U145),"",1+COUNTIFS($D$2:$D$613,D145,$Y$2:$Y$613,"&gt;"&amp;Y145))</x:f>
        <x:v>45</x:v>
      </x:c>
      <x:c r="AI145" s="38" t="str">
        <x:v>https://www.bls.gov/oes/special-requests/oesm25st.zip</x:v>
      </x:c>
      <x:c r="AJ145" s="38" t="str">
        <x:v>https://public.projectionscentral.org/Projections/LongTermRestJson</x:v>
      </x:c>
      <x:c r="AK145" s="38" t="str">
        <x:v>https://hiwi.org/</x:v>
      </x:c>
      <x:c r="AL145" t="str">
        <x:v>2026-07-24</x:v>
      </x:c>
    </x:row>
    <x:row r="146">
      <x:c r="A146" s="126" t="str">
        <x:v>16</x:v>
      </x:c>
      <x:c r="B146" s="127" t="str">
        <x:v>Idaho</x:v>
      </x:c>
      <x:c r="C146" s="127" t="str">
        <x:v>ID</x:v>
      </x:c>
      <x:c r="D146" s="127" t="str">
        <x:v>47-2111</x:v>
      </x:c>
      <x:c r="E146" s="146" t="str">
        <x:v>Electricians</x:v>
      </x:c>
      <x:c r="F146" s="127" t="str">
        <x:v>Tier 1</x:v>
      </x:c>
      <x:c r="G146" s="103" t="str">
        <x:v>May 2025</x:v>
      </x:c>
      <x:c r="H146" s="104" t="n">
        <x:v>5690</x:v>
      </x:c>
      <x:c r="I146" s="105" t="n">
        <x:v>6.4</x:v>
      </x:c>
      <x:c r="J146" s="106" t="n">
        <x:v>6.641</x:v>
      </x:c>
      <x:c r="K146" s="107" t="n">
        <x:v>1.36</x:v>
      </x:c>
      <x:c r="L146" s="108" t="n">
        <x:v>30.29</x:v>
      </x:c>
      <x:c r="M146" s="108" t="n">
        <x:v>63000</x:v>
      </x:c>
      <x:c r="N146" s="108" t="n">
        <x:v>47970</x:v>
      </x:c>
      <x:c r="O146" s="131" t="n">
        <x:f>IF(OR(ISBLANK(M146),ISBLANK(N146)),"",M146/N146)</x:f>
        <x:v>1.3133208255159474</x:v>
      </x:c>
      <x:c r="P146" s="103" t="n">
        <x:v>2024</x:v>
      </x:c>
      <x:c r="Q146" s="103" t="n">
        <x:v>2034</x:v>
      </x:c>
      <x:c r="R146" s="134" t="n">
        <x:f>IF(OR(ISBLANK(P146),ISBLANK(Q146)),"",Q146-P146)</x:f>
        <x:v>10</x:v>
      </x:c>
      <x:c r="S146" s="104" t="n">
        <x:v>10850</x:v>
      </x:c>
      <x:c r="T146" s="104" t="n">
        <x:v>14020</x:v>
      </x:c>
      <x:c r="U146" s="104" t="n">
        <x:v>3160</x:v>
      </x:c>
      <x:c r="V146" s="105" t="n">
        <x:v>29.2</x:v>
      </x:c>
      <x:c r="W146" s="104" t="n">
        <x:v>1380</x:v>
      </x:c>
      <x:c r="X146" s="138" t="n">
        <x:f>IF(OR(ISBLANK(S146),ISBLANK(T146),ISBLANK(R146),S146=0,R146&lt;=0),"",(T146/S146)^(1/R146)-1)</x:f>
        <x:v>0.02596330413841552</x:v>
      </x:c>
      <x:c r="Y146" s="139" t="n">
        <x:f>IF(OR(ISBLANK(U146),ISBLANK(R146),R146&lt;=0),"",U146/R146)</x:f>
        <x:v>316</x:v>
      </x:c>
      <x:c r="Z146" s="103" t="str">
        <x:f>IF(ISBLANK(S146),"",IF(S146&lt;500,"Yes",""))</x:f>
      </x:c>
      <x:c r="AA146" s="103" t="str">
        <x:f>IF(AND(ISBLANK(H146),ISBLANK(S146)),"OEWS; projections",IF(ISBLANK(H146),"OEWS",IF(ISBLANK(S146),"projections","")))</x:f>
      </x:c>
      <x:c r="AB146" s="143" t="n">
        <x:f>IF(ISBLANK(M146),"",1+COUNTIFS($D$2:$D$613,D146,$M$2:$M$613,"&gt;"&amp;M146))</x:f>
        <x:v>30</x:v>
      </x:c>
      <x:c r="AC146" s="143" t="n">
        <x:f>IF(OR(ISBLANK(M146),ISBLANK(N146)),"",1+COUNTIFS($D$2:$D$613,D146,$O$2:$O$613,"&gt;"&amp;O146))</x:f>
        <x:v>23</x:v>
      </x:c>
      <x:c r="AD146" s="143" t="n">
        <x:f>IF(ISBLANK(H146),"",1+COUNTIFS($D$2:$D$613,D146,$H$2:$H$613,"&gt;"&amp;H146))</x:f>
        <x:v>37</x:v>
      </x:c>
      <x:c r="AE146" s="143" t="n">
        <x:f>IF(ISBLANK(K146),"",1+COUNTIFS($D$2:$D$613,D146,$K$2:$K$613,"&gt;"&amp;K146))</x:f>
        <x:v>3</x:v>
      </x:c>
      <x:c r="AF146" s="143" t="n">
        <x:f>IF(ISBLANK(W146),"",1+COUNTIFS($D$2:$D$613,D146,$W$2:$W$613,"&gt;"&amp;W146))</x:f>
        <x:v>24</x:v>
      </x:c>
      <x:c r="AG146" s="143" t="n">
        <x:f>IF(OR(ISBLANK(S146),ISBLANK(T146),S146=0),"",1+COUNTIFS($D$2:$D$613,D146,$X$2:$X$613,"&gt;"&amp;X146))</x:f>
        <x:v>2</x:v>
      </x:c>
      <x:c r="AH146" s="143" t="n">
        <x:f>IF(ISBLANK(U146),"",1+COUNTIFS($D$2:$D$613,D146,$Y$2:$Y$613,"&gt;"&amp;Y146))</x:f>
        <x:v>9</x:v>
      </x:c>
      <x:c r="AI146" s="38" t="str">
        <x:v>https://www.bls.gov/oes/special-requests/oesm25st.zip</x:v>
      </x:c>
      <x:c r="AJ146" s="38" t="str">
        <x:v>https://public.projectionscentral.org/Projections/LongTermRestJson</x:v>
      </x:c>
      <x:c r="AK146" s="38" t="str">
        <x:v>https://lmi.idaho.gov/data-tools/occupational-industry-projections/</x:v>
      </x:c>
      <x:c r="AL146" t="str">
        <x:v>2026-07-24</x:v>
      </x:c>
    </x:row>
    <x:row r="147">
      <x:c r="A147" s="126" t="str">
        <x:v>16</x:v>
      </x:c>
      <x:c r="B147" s="127" t="str">
        <x:v>Idaho</x:v>
      </x:c>
      <x:c r="C147" s="127" t="str">
        <x:v>ID</x:v>
      </x:c>
      <x:c r="D147" s="127" t="str">
        <x:v>49-9021</x:v>
      </x:c>
      <x:c r="E147" s="146" t="str">
        <x:v>Heating, Air Conditioning, and Refrigeration Mechanics and Installers</x:v>
      </x:c>
      <x:c r="F147" s="127" t="str">
        <x:v>Tier 1</x:v>
      </x:c>
      <x:c r="G147" s="103" t="str">
        <x:v>May 2025</x:v>
      </x:c>
      <x:c r="H147" s="104" t="n">
        <x:v>4550</x:v>
      </x:c>
      <x:c r="I147" s="105" t="n">
        <x:v>9.1</x:v>
      </x:c>
      <x:c r="J147" s="106" t="n">
        <x:v>5.311</x:v>
      </x:c>
      <x:c r="K147" s="107" t="n">
        <x:v>2.02</x:v>
      </x:c>
      <x:c r="L147" s="108" t="n">
        <x:v>27.04</x:v>
      </x:c>
      <x:c r="M147" s="108" t="n">
        <x:v>56240</x:v>
      </x:c>
      <x:c r="N147" s="108" t="n">
        <x:v>47970</x:v>
      </x:c>
      <x:c r="O147" s="131" t="n">
        <x:f>IF(OR(ISBLANK(M147),ISBLANK(N147)),"",M147/N147)</x:f>
        <x:v>1.1723994163018554</x:v>
      </x:c>
      <x:c r="P147" s="103" t="n">
        <x:v>2024</x:v>
      </x:c>
      <x:c r="Q147" s="103" t="n">
        <x:v>2034</x:v>
      </x:c>
      <x:c r="R147" s="134" t="n">
        <x:f>IF(OR(ISBLANK(P147),ISBLANK(Q147)),"",Q147-P147)</x:f>
        <x:v>10</x:v>
      </x:c>
      <x:c r="S147" s="104" t="n">
        <x:v>8500</x:v>
      </x:c>
      <x:c r="T147" s="104" t="n">
        <x:v>10870</x:v>
      </x:c>
      <x:c r="U147" s="104" t="n">
        <x:v>2380</x:v>
      </x:c>
      <x:c r="V147" s="105" t="n">
        <x:v>28</x:v>
      </x:c>
      <x:c r="W147" s="104" t="n">
        <x:v>1040</x:v>
      </x:c>
      <x:c r="X147" s="138" t="n">
        <x:f>IF(OR(ISBLANK(S147),ISBLANK(T147),ISBLANK(R147),S147=0,R147&lt;=0),"",(T147/S147)^(1/R147)-1)</x:f>
        <x:v>0.024898982180826756</x:v>
      </x:c>
      <x:c r="Y147" s="139" t="n">
        <x:f>IF(OR(ISBLANK(U147),ISBLANK(R147),R147&lt;=0),"",U147/R147)</x:f>
        <x:v>238</x:v>
      </x:c>
      <x:c r="Z147" s="103" t="str">
        <x:f>IF(ISBLANK(S147),"",IF(S147&lt;500,"Yes",""))</x:f>
      </x:c>
      <x:c r="AA147" s="103" t="str">
        <x:f>IF(AND(ISBLANK(H147),ISBLANK(S147)),"OEWS; projections",IF(ISBLANK(H147),"OEWS",IF(ISBLANK(S147),"projections","")))</x:f>
      </x:c>
      <x:c r="AB147" s="143" t="n">
        <x:f>IF(ISBLANK(M147),"",1+COUNTIFS($D$2:$D$613,D147,$M$2:$M$613,"&gt;"&amp;M147))</x:f>
        <x:v>44</x:v>
      </x:c>
      <x:c r="AC147" s="143" t="n">
        <x:f>IF(OR(ISBLANK(M147),ISBLANK(N147)),"",1+COUNTIFS($D$2:$D$613,D147,$O$2:$O$613,"&gt;"&amp;O147))</x:f>
        <x:v>37</x:v>
      </x:c>
      <x:c r="AD147" s="143" t="n">
        <x:f>IF(ISBLANK(H147),"",1+COUNTIFS($D$2:$D$613,D147,$H$2:$H$613,"&gt;"&amp;H147))</x:f>
        <x:v>29</x:v>
      </x:c>
      <x:c r="AE147" s="143" t="n">
        <x:f>IF(ISBLANK(K147),"",1+COUNTIFS($D$2:$D$613,D147,$K$2:$K$613,"&gt;"&amp;K147))</x:f>
        <x:v>1</x:v>
      </x:c>
      <x:c r="AF147" s="143" t="n">
        <x:f>IF(ISBLANK(W147),"",1+COUNTIFS($D$2:$D$613,D147,$W$2:$W$613,"&gt;"&amp;W147))</x:f>
        <x:v>15</x:v>
      </x:c>
      <x:c r="AG147" s="143" t="n">
        <x:f>IF(OR(ISBLANK(S147),ISBLANK(T147),S147=0),"",1+COUNTIFS($D$2:$D$613,D147,$X$2:$X$613,"&gt;"&amp;X147))</x:f>
        <x:v>2</x:v>
      </x:c>
      <x:c r="AH147" s="143" t="n">
        <x:f>IF(ISBLANK(U147),"",1+COUNTIFS($D$2:$D$613,D147,$Y$2:$Y$613,"&gt;"&amp;Y147))</x:f>
        <x:v>6</x:v>
      </x:c>
      <x:c r="AI147" s="38" t="str">
        <x:v>https://www.bls.gov/oes/special-requests/oesm25st.zip</x:v>
      </x:c>
      <x:c r="AJ147" s="38" t="str">
        <x:v>https://public.projectionscentral.org/Projections/LongTermRestJson</x:v>
      </x:c>
      <x:c r="AK147" s="38" t="str">
        <x:v>https://lmi.idaho.gov/data-tools/occupational-industry-projections/</x:v>
      </x:c>
      <x:c r="AL147" t="str">
        <x:v>2026-07-24</x:v>
      </x:c>
    </x:row>
    <x:row r="148">
      <x:c r="A148" s="126" t="str">
        <x:v>16</x:v>
      </x:c>
      <x:c r="B148" s="127" t="str">
        <x:v>Idaho</x:v>
      </x:c>
      <x:c r="C148" s="127" t="str">
        <x:v>ID</x:v>
      </x:c>
      <x:c r="D148" s="127" t="str">
        <x:v>47-2152</x:v>
      </x:c>
      <x:c r="E148" s="146" t="str">
        <x:v>Plumbers, Pipefitters, and Steamfitters</x:v>
      </x:c>
      <x:c r="F148" s="127" t="str">
        <x:v>Tier 1</x:v>
      </x:c>
      <x:c r="G148" s="103" t="str">
        <x:v>May 2025</x:v>
      </x:c>
      <x:c r="H148" s="104" t="n">
        <x:v>3090</x:v>
      </x:c>
      <x:c r="I148" s="105" t="n">
        <x:v>12.8</x:v>
      </x:c>
      <x:c r="J148" s="106" t="n">
        <x:v>3.601</x:v>
      </x:c>
      <x:c r="K148" s="107" t="n">
        <x:v>1.2</x:v>
      </x:c>
      <x:c r="L148" s="108" t="n">
        <x:v>25.18</x:v>
      </x:c>
      <x:c r="M148" s="108" t="n">
        <x:v>52380</x:v>
      </x:c>
      <x:c r="N148" s="108" t="n">
        <x:v>47970</x:v>
      </x:c>
      <x:c r="O148" s="131" t="n">
        <x:f>IF(OR(ISBLANK(M148),ISBLANK(N148)),"",M148/N148)</x:f>
        <x:v>1.0919324577861163</x:v>
      </x:c>
      <x:c r="P148" s="103" t="n">
        <x:v>2024</x:v>
      </x:c>
      <x:c r="Q148" s="103" t="n">
        <x:v>2034</x:v>
      </x:c>
      <x:c r="R148" s="134" t="n">
        <x:f>IF(OR(ISBLANK(P148),ISBLANK(Q148)),"",Q148-P148)</x:f>
        <x:v>10</x:v>
      </x:c>
      <x:c r="S148" s="104" t="n">
        <x:v>5780</x:v>
      </x:c>
      <x:c r="T148" s="104" t="n">
        <x:v>7090</x:v>
      </x:c>
      <x:c r="U148" s="104" t="n">
        <x:v>1310</x:v>
      </x:c>
      <x:c r="V148" s="105" t="n">
        <x:v>22.6</x:v>
      </x:c>
      <x:c r="W148" s="104" t="n">
        <x:v>650</x:v>
      </x:c>
      <x:c r="X148" s="138" t="n">
        <x:f>IF(OR(ISBLANK(S148),ISBLANK(T148),ISBLANK(R148),S148=0,R148&lt;=0),"",(T148/S148)^(1/R148)-1)</x:f>
        <x:v>0.02063824886339405</x:v>
      </x:c>
      <x:c r="Y148" s="139" t="n">
        <x:f>IF(OR(ISBLANK(U148),ISBLANK(R148),R148&lt;=0),"",U148/R148)</x:f>
        <x:v>131</x:v>
      </x:c>
      <x:c r="Z148" s="103" t="str">
        <x:f>IF(ISBLANK(S148),"",IF(S148&lt;500,"Yes",""))</x:f>
      </x:c>
      <x:c r="AA148" s="103" t="str">
        <x:f>IF(AND(ISBLANK(H148),ISBLANK(S148)),"OEWS; projections",IF(ISBLANK(H148),"OEWS",IF(ISBLANK(S148),"projections","")))</x:f>
      </x:c>
      <x:c r="AB148" s="143" t="n">
        <x:f>IF(ISBLANK(M148),"",1+COUNTIFS($D$2:$D$613,D148,$M$2:$M$613,"&gt;"&amp;M148))</x:f>
        <x:v>49</x:v>
      </x:c>
      <x:c r="AC148" s="143" t="n">
        <x:f>IF(OR(ISBLANK(M148),ISBLANK(N148)),"",1+COUNTIFS($D$2:$D$613,D148,$O$2:$O$613,"&gt;"&amp;O148))</x:f>
        <x:v>49</x:v>
      </x:c>
      <x:c r="AD148" s="143" t="n">
        <x:f>IF(ISBLANK(H148),"",1+COUNTIFS($D$2:$D$613,D148,$H$2:$H$613,"&gt;"&amp;H148))</x:f>
        <x:v>37</x:v>
      </x:c>
      <x:c r="AE148" s="143" t="n">
        <x:f>IF(ISBLANK(K148),"",1+COUNTIFS($D$2:$D$613,D148,$K$2:$K$613,"&gt;"&amp;K148))</x:f>
        <x:v>17</x:v>
      </x:c>
      <x:c r="AF148" s="143" t="n">
        <x:f>IF(ISBLANK(W148),"",1+COUNTIFS($D$2:$D$613,D148,$W$2:$W$613,"&gt;"&amp;W148))</x:f>
        <x:v>26</x:v>
      </x:c>
      <x:c r="AG148" s="143" t="n">
        <x:f>IF(OR(ISBLANK(S148),ISBLANK(T148),S148=0),"",1+COUNTIFS($D$2:$D$613,D148,$X$2:$X$613,"&gt;"&amp;X148))</x:f>
        <x:v>1</x:v>
      </x:c>
      <x:c r="AH148" s="143" t="n">
        <x:f>IF(ISBLANK(U148),"",1+COUNTIFS($D$2:$D$613,D148,$Y$2:$Y$613,"&gt;"&amp;Y148))</x:f>
        <x:v>8</x:v>
      </x:c>
      <x:c r="AI148" s="38" t="str">
        <x:v>https://www.bls.gov/oes/special-requests/oesm25st.zip</x:v>
      </x:c>
      <x:c r="AJ148" s="38" t="str">
        <x:v>https://public.projectionscentral.org/Projections/LongTermRestJson</x:v>
      </x:c>
      <x:c r="AK148" s="38" t="str">
        <x:v>https://lmi.idaho.gov/data-tools/occupational-industry-projections/</x:v>
      </x:c>
      <x:c r="AL148" t="str">
        <x:v>2026-07-24</x:v>
      </x:c>
    </x:row>
    <x:row r="149">
      <x:c r="A149" s="126" t="str">
        <x:v>16</x:v>
      </x:c>
      <x:c r="B149" s="127" t="str">
        <x:v>Idaho</x:v>
      </x:c>
      <x:c r="C149" s="127" t="str">
        <x:v>ID</x:v>
      </x:c>
      <x:c r="D149" s="127" t="str">
        <x:v>51-4121</x:v>
      </x:c>
      <x:c r="E149" s="146" t="str">
        <x:v>Welders, Cutters, Solderers, and Brazers</x:v>
      </x:c>
      <x:c r="F149" s="127" t="str">
        <x:v>Tier 1</x:v>
      </x:c>
      <x:c r="G149" s="103" t="str">
        <x:v>May 2025</x:v>
      </x:c>
      <x:c r="H149" s="104" t="n">
        <x:v>3300</x:v>
      </x:c>
      <x:c r="I149" s="105" t="n">
        <x:v>4.9</x:v>
      </x:c>
      <x:c r="J149" s="106" t="n">
        <x:v>3.854</x:v>
      </x:c>
      <x:c r="K149" s="107" t="n">
        <x:v>1.44</x:v>
      </x:c>
      <x:c r="L149" s="108" t="n">
        <x:v>24.3</x:v>
      </x:c>
      <x:c r="M149" s="108" t="n">
        <x:v>50530</x:v>
      </x:c>
      <x:c r="N149" s="108" t="n">
        <x:v>47970</x:v>
      </x:c>
      <x:c r="O149" s="131" t="n">
        <x:f>IF(OR(ISBLANK(M149),ISBLANK(N149)),"",M149/N149)</x:f>
        <x:v>1.053366687513029</x:v>
      </x:c>
      <x:c r="P149" s="103" t="n">
        <x:v>2024</x:v>
      </x:c>
      <x:c r="Q149" s="103" t="n">
        <x:v>2034</x:v>
      </x:c>
      <x:c r="R149" s="134" t="n">
        <x:f>IF(OR(ISBLANK(P149),ISBLANK(Q149)),"",Q149-P149)</x:f>
        <x:v>10</x:v>
      </x:c>
      <x:c r="S149" s="104" t="n">
        <x:v>3920</x:v>
      </x:c>
      <x:c r="T149" s="104" t="n">
        <x:v>4430</x:v>
      </x:c>
      <x:c r="U149" s="104" t="n">
        <x:v>510</x:v>
      </x:c>
      <x:c r="V149" s="105" t="n">
        <x:v>12.9</x:v>
      </x:c>
      <x:c r="W149" s="104" t="n">
        <x:v>450</x:v>
      </x:c>
      <x:c r="X149" s="138" t="n">
        <x:f>IF(OR(ISBLANK(S149),ISBLANK(T149),ISBLANK(R149),S149=0,R149&lt;=0),"",(T149/S149)^(1/R149)-1)</x:f>
        <x:v>0.01230589504791868</x:v>
      </x:c>
      <x:c r="Y149" s="139" t="n">
        <x:f>IF(OR(ISBLANK(U149),ISBLANK(R149),R149&lt;=0),"",U149/R149)</x:f>
        <x:v>51</x:v>
      </x:c>
      <x:c r="Z149" s="103" t="str">
        <x:f>IF(ISBLANK(S149),"",IF(S149&lt;500,"Yes",""))</x:f>
      </x:c>
      <x:c r="AA149" s="103" t="str">
        <x:f>IF(AND(ISBLANK(H149),ISBLANK(S149)),"OEWS; projections",IF(ISBLANK(H149),"OEWS",IF(ISBLANK(S149),"projections","")))</x:f>
      </x:c>
      <x:c r="AB149" s="143" t="n">
        <x:f>IF(ISBLANK(M149),"",1+COUNTIFS($D$2:$D$613,D149,$M$2:$M$613,"&gt;"&amp;M149))</x:f>
        <x:v>39</x:v>
      </x:c>
      <x:c r="AC149" s="143" t="n">
        <x:f>IF(OR(ISBLANK(M149),ISBLANK(N149)),"",1+COUNTIFS($D$2:$D$613,D149,$O$2:$O$613,"&gt;"&amp;O149))</x:f>
        <x:v>33</x:v>
      </x:c>
      <x:c r="AD149" s="143" t="n">
        <x:f>IF(ISBLANK(H149),"",1+COUNTIFS($D$2:$D$613,D149,$H$2:$H$613,"&gt;"&amp;H149))</x:f>
        <x:v>33</x:v>
      </x:c>
      <x:c r="AE149" s="143" t="n">
        <x:f>IF(ISBLANK(K149),"",1+COUNTIFS($D$2:$D$613,D149,$K$2:$K$613,"&gt;"&amp;K149))</x:f>
        <x:v>15</x:v>
      </x:c>
      <x:c r="AF149" s="143" t="n">
        <x:f>IF(ISBLANK(W149),"",1+COUNTIFS($D$2:$D$613,D149,$W$2:$W$613,"&gt;"&amp;W149))</x:f>
        <x:v>33</x:v>
      </x:c>
      <x:c r="AG149" s="143" t="n">
        <x:f>IF(OR(ISBLANK(S149),ISBLANK(T149),S149=0),"",1+COUNTIFS($D$2:$D$613,D149,$X$2:$X$613,"&gt;"&amp;X149))</x:f>
        <x:v>6</x:v>
      </x:c>
      <x:c r="AH149" s="143" t="n">
        <x:f>IF(ISBLANK(U149),"",1+COUNTIFS($D$2:$D$613,D149,$Y$2:$Y$613,"&gt;"&amp;Y149))</x:f>
        <x:v>16</x:v>
      </x:c>
      <x:c r="AI149" s="38" t="str">
        <x:v>https://www.bls.gov/oes/special-requests/oesm25st.zip</x:v>
      </x:c>
      <x:c r="AJ149" s="38" t="str">
        <x:v>https://public.projectionscentral.org/Projections/LongTermRestJson</x:v>
      </x:c>
      <x:c r="AK149" s="38" t="str">
        <x:v>https://lmi.idaho.gov/data-tools/occupational-industry-projections/</x:v>
      </x:c>
      <x:c r="AL149" t="str">
        <x:v>2026-07-24</x:v>
      </x:c>
    </x:row>
    <x:row r="150">
      <x:c r="A150" s="126" t="str">
        <x:v>16</x:v>
      </x:c>
      <x:c r="B150" s="127" t="str">
        <x:v>Idaho</x:v>
      </x:c>
      <x:c r="C150" s="127" t="str">
        <x:v>ID</x:v>
      </x:c>
      <x:c r="D150" s="127" t="str">
        <x:v>49-9041</x:v>
      </x:c>
      <x:c r="E150" s="146" t="str">
        <x:v>Industrial Machinery Mechanics</x:v>
      </x:c>
      <x:c r="F150" s="127" t="str">
        <x:v>Tier 2</x:v>
      </x:c>
      <x:c r="G150" s="103" t="str">
        <x:v>May 2025</x:v>
      </x:c>
      <x:c r="H150" s="104" t="n">
        <x:v>2750</x:v>
      </x:c>
      <x:c r="I150" s="105" t="n">
        <x:v>8</x:v>
      </x:c>
      <x:c r="J150" s="106" t="n">
        <x:v>3.204</x:v>
      </x:c>
      <x:c r="K150" s="107" t="n">
        <x:v>1.13</x:v>
      </x:c>
      <x:c r="L150" s="108" t="n">
        <x:v>30.22</x:v>
      </x:c>
      <x:c r="M150" s="108" t="n">
        <x:v>62860</x:v>
      </x:c>
      <x:c r="N150" s="108" t="n">
        <x:v>47970</x:v>
      </x:c>
      <x:c r="O150" s="131" t="n">
        <x:f>IF(OR(ISBLANK(M150),ISBLANK(N150)),"",M150/N150)</x:f>
        <x:v>1.3104023347925786</x:v>
      </x:c>
      <x:c r="P150" s="103" t="n">
        <x:v>2024</x:v>
      </x:c>
      <x:c r="Q150" s="103" t="n">
        <x:v>2034</x:v>
      </x:c>
      <x:c r="R150" s="134" t="n">
        <x:f>IF(OR(ISBLANK(P150),ISBLANK(Q150)),"",Q150-P150)</x:f>
        <x:v>10</x:v>
      </x:c>
      <x:c r="S150" s="104" t="n">
        <x:v>3780</x:v>
      </x:c>
      <x:c r="T150" s="104" t="n">
        <x:v>4930</x:v>
      </x:c>
      <x:c r="U150" s="104" t="n">
        <x:v>1150</x:v>
      </x:c>
      <x:c r="V150" s="105" t="n">
        <x:v>30.5</x:v>
      </x:c>
      <x:c r="W150" s="104" t="n">
        <x:v>470</x:v>
      </x:c>
      <x:c r="X150" s="138" t="n">
        <x:f>IF(OR(ISBLANK(S150),ISBLANK(T150),ISBLANK(R150),S150=0,R150&lt;=0),"",(T150/S150)^(1/R150)-1)</x:f>
        <x:v>0.026917398524069158</x:v>
      </x:c>
      <x:c r="Y150" s="139" t="n">
        <x:f>IF(OR(ISBLANK(U150),ISBLANK(R150),R150&lt;=0),"",U150/R150)</x:f>
        <x:v>115</x:v>
      </x:c>
      <x:c r="Z150" s="103" t="str">
        <x:f>IF(ISBLANK(S150),"",IF(S150&lt;500,"Yes",""))</x:f>
      </x:c>
      <x:c r="AA150" s="103" t="str">
        <x:f>IF(AND(ISBLANK(H150),ISBLANK(S150)),"OEWS; projections",IF(ISBLANK(H150),"OEWS",IF(ISBLANK(S150),"projections","")))</x:f>
      </x:c>
      <x:c r="AB150" s="143" t="n">
        <x:f>IF(ISBLANK(M150),"",1+COUNTIFS($D$2:$D$613,D150,$M$2:$M$613,"&gt;"&amp;M150))</x:f>
        <x:v>38</x:v>
      </x:c>
      <x:c r="AC150" s="143" t="n">
        <x:f>IF(OR(ISBLANK(M150),ISBLANK(N150)),"",1+COUNTIFS($D$2:$D$613,D150,$O$2:$O$613,"&gt;"&amp;O150))</x:f>
        <x:v>25</x:v>
      </x:c>
      <x:c r="AD150" s="143" t="n">
        <x:f>IF(ISBLANK(H150),"",1+COUNTIFS($D$2:$D$613,D150,$H$2:$H$613,"&gt;"&amp;H150))</x:f>
        <x:v>37</x:v>
      </x:c>
      <x:c r="AE150" s="143" t="n">
        <x:f>IF(ISBLANK(K150),"",1+COUNTIFS($D$2:$D$613,D150,$K$2:$K$613,"&gt;"&amp;K150))</x:f>
        <x:v>21</x:v>
      </x:c>
      <x:c r="AF150" s="143" t="n">
        <x:f>IF(ISBLANK(W150),"",1+COUNTIFS($D$2:$D$613,D150,$W$2:$W$613,"&gt;"&amp;W150))</x:f>
        <x:v>32</x:v>
      </x:c>
      <x:c r="AG150" s="143" t="n">
        <x:f>IF(OR(ISBLANK(S150),ISBLANK(T150),S150=0),"",1+COUNTIFS($D$2:$D$613,D150,$X$2:$X$613,"&gt;"&amp;X150))</x:f>
        <x:v>2</x:v>
      </x:c>
      <x:c r="AH150" s="143" t="n">
        <x:f>IF(ISBLANK(U150),"",1+COUNTIFS($D$2:$D$613,D150,$Y$2:$Y$613,"&gt;"&amp;Y150))</x:f>
        <x:v>20</x:v>
      </x:c>
      <x:c r="AI150" s="38" t="str">
        <x:v>https://www.bls.gov/oes/special-requests/oesm25st.zip</x:v>
      </x:c>
      <x:c r="AJ150" s="38" t="str">
        <x:v>https://public.projectionscentral.org/Projections/LongTermRestJson</x:v>
      </x:c>
      <x:c r="AK150" s="38" t="str">
        <x:v>https://lmi.idaho.gov/data-tools/occupational-industry-projections/</x:v>
      </x:c>
      <x:c r="AL150" t="str">
        <x:v>2026-07-24</x:v>
      </x:c>
    </x:row>
    <x:row r="151">
      <x:c r="A151" s="126" t="str">
        <x:v>16</x:v>
      </x:c>
      <x:c r="B151" s="127" t="str">
        <x:v>Idaho</x:v>
      </x:c>
      <x:c r="C151" s="127" t="str">
        <x:v>ID</x:v>
      </x:c>
      <x:c r="D151" s="127" t="str">
        <x:v>49-3031</x:v>
      </x:c>
      <x:c r="E151" s="146" t="str">
        <x:v>Bus and Truck Mechanics and Diesel Engine Specialists</x:v>
      </x:c>
      <x:c r="F151" s="127" t="str">
        <x:v>Tier 2</x:v>
      </x:c>
      <x:c r="G151" s="103" t="str">
        <x:v>May 2025</x:v>
      </x:c>
      <x:c r="H151" s="104" t="n">
        <x:v>1930</x:v>
      </x:c>
      <x:c r="I151" s="105" t="n">
        <x:v>7.2</x:v>
      </x:c>
      <x:c r="J151" s="106" t="n">
        <x:v>2.252</x:v>
      </x:c>
      <x:c r="K151" s="107" t="n">
        <x:v>1.21</x:v>
      </x:c>
      <x:c r="L151" s="108" t="n">
        <x:v>28.48</x:v>
      </x:c>
      <x:c r="M151" s="108" t="n">
        <x:v>59230</x:v>
      </x:c>
      <x:c r="N151" s="108" t="n">
        <x:v>47970</x:v>
      </x:c>
      <x:c r="O151" s="131" t="n">
        <x:f>IF(OR(ISBLANK(M151),ISBLANK(N151)),"",M151/N151)</x:f>
        <x:v>1.2347300396080885</x:v>
      </x:c>
      <x:c r="P151" s="103" t="n">
        <x:v>2024</x:v>
      </x:c>
      <x:c r="Q151" s="103" t="n">
        <x:v>2034</x:v>
      </x:c>
      <x:c r="R151" s="134" t="n">
        <x:f>IF(OR(ISBLANK(P151),ISBLANK(Q151)),"",Q151-P151)</x:f>
        <x:v>10</x:v>
      </x:c>
      <x:c r="S151" s="104" t="n">
        <x:v>2020</x:v>
      </x:c>
      <x:c r="T151" s="104" t="n">
        <x:v>2210</x:v>
      </x:c>
      <x:c r="U151" s="104" t="n">
        <x:v>180</x:v>
      </x:c>
      <x:c r="V151" s="105" t="n">
        <x:v>9.1</x:v>
      </x:c>
      <x:c r="W151" s="104" t="n">
        <x:v>190</x:v>
      </x:c>
      <x:c r="X151" s="138" t="n">
        <x:f>IF(OR(ISBLANK(S151),ISBLANK(T151),ISBLANK(R151),S151=0,R151&lt;=0),"",(T151/S151)^(1/R151)-1)</x:f>
        <x:v>0.009030027318334355</x:v>
      </x:c>
      <x:c r="Y151" s="139" t="n">
        <x:f>IF(OR(ISBLANK(U151),ISBLANK(R151),R151&lt;=0),"",U151/R151)</x:f>
        <x:v>18</x:v>
      </x:c>
      <x:c r="Z151" s="103" t="str">
        <x:f>IF(ISBLANK(S151),"",IF(S151&lt;500,"Yes",""))</x:f>
      </x:c>
      <x:c r="AA151" s="103" t="str">
        <x:f>IF(AND(ISBLANK(H151),ISBLANK(S151)),"OEWS; projections",IF(ISBLANK(H151),"OEWS",IF(ISBLANK(S151),"projections","")))</x:f>
      </x:c>
      <x:c r="AB151" s="143" t="n">
        <x:f>IF(ISBLANK(M151),"",1+COUNTIFS($D$2:$D$613,D151,$M$2:$M$613,"&gt;"&amp;M151))</x:f>
        <x:v>38</x:v>
      </x:c>
      <x:c r="AC151" s="143" t="n">
        <x:f>IF(OR(ISBLANK(M151),ISBLANK(N151)),"",1+COUNTIFS($D$2:$D$613,D151,$O$2:$O$613,"&gt;"&amp;O151))</x:f>
        <x:v>24</x:v>
      </x:c>
      <x:c r="AD151" s="143" t="n">
        <x:f>IF(ISBLANK(H151),"",1+COUNTIFS($D$2:$D$613,D151,$H$2:$H$613,"&gt;"&amp;H151))</x:f>
        <x:v>37</x:v>
      </x:c>
      <x:c r="AE151" s="143" t="n">
        <x:f>IF(ISBLANK(K151),"",1+COUNTIFS($D$2:$D$613,D151,$K$2:$K$613,"&gt;"&amp;K151))</x:f>
        <x:v>18</x:v>
      </x:c>
      <x:c r="AF151" s="143" t="n">
        <x:f>IF(ISBLANK(W151),"",1+COUNTIFS($D$2:$D$613,D151,$W$2:$W$613,"&gt;"&amp;W151))</x:f>
        <x:v>36</x:v>
      </x:c>
      <x:c r="AG151" s="143" t="n">
        <x:f>IF(OR(ISBLANK(S151),ISBLANK(T151),S151=0),"",1+COUNTIFS($D$2:$D$613,D151,$X$2:$X$613,"&gt;"&amp;X151))</x:f>
        <x:v>7</x:v>
      </x:c>
      <x:c r="AH151" s="143" t="n">
        <x:f>IF(ISBLANK(U151),"",1+COUNTIFS($D$2:$D$613,D151,$Y$2:$Y$613,"&gt;"&amp;Y151))</x:f>
        <x:v>28</x:v>
      </x:c>
      <x:c r="AI151" s="38" t="str">
        <x:v>https://www.bls.gov/oes/special-requests/oesm25st.zip</x:v>
      </x:c>
      <x:c r="AJ151" s="38" t="str">
        <x:v>https://public.projectionscentral.org/Projections/LongTermRestJson</x:v>
      </x:c>
      <x:c r="AK151" s="38" t="str">
        <x:v>https://lmi.idaho.gov/data-tools/occupational-industry-projections/</x:v>
      </x:c>
      <x:c r="AL151" t="str">
        <x:v>2026-07-24</x:v>
      </x:c>
    </x:row>
    <x:row r="152">
      <x:c r="A152" s="126" t="str">
        <x:v>16</x:v>
      </x:c>
      <x:c r="B152" s="127" t="str">
        <x:v>Idaho</x:v>
      </x:c>
      <x:c r="C152" s="127" t="str">
        <x:v>ID</x:v>
      </x:c>
      <x:c r="D152" s="127" t="str">
        <x:v>49-3023</x:v>
      </x:c>
      <x:c r="E152" s="146" t="str">
        <x:v>Automotive Service Technicians and Mechanics</x:v>
      </x:c>
      <x:c r="F152" s="127" t="str">
        <x:v>Tier 2</x:v>
      </x:c>
      <x:c r="G152" s="103" t="str">
        <x:v>May 2025</x:v>
      </x:c>
      <x:c r="H152" s="104" t="n">
        <x:v>5030</x:v>
      </x:c>
      <x:c r="I152" s="105" t="n">
        <x:v>4.4</x:v>
      </x:c>
      <x:c r="J152" s="106" t="n">
        <x:v>5.871</x:v>
      </x:c>
      <x:c r="K152" s="107" t="n">
        <x:v>1.3</x:v>
      </x:c>
      <x:c r="L152" s="108" t="n">
        <x:v>23.28</x:v>
      </x:c>
      <x:c r="M152" s="108" t="n">
        <x:v>48420</x:v>
      </x:c>
      <x:c r="N152" s="108" t="n">
        <x:v>47970</x:v>
      </x:c>
      <x:c r="O152" s="131" t="n">
        <x:f>IF(OR(ISBLANK(M152),ISBLANK(N152)),"",M152/N152)</x:f>
        <x:v>1.0093808630393997</x:v>
      </x:c>
      <x:c r="P152" s="103" t="n">
        <x:v>2024</x:v>
      </x:c>
      <x:c r="Q152" s="103" t="n">
        <x:v>2034</x:v>
      </x:c>
      <x:c r="R152" s="134" t="n">
        <x:f>IF(OR(ISBLANK(P152),ISBLANK(Q152)),"",Q152-P152)</x:f>
        <x:v>10</x:v>
      </x:c>
      <x:c r="S152" s="104" t="n">
        <x:v>5870</x:v>
      </x:c>
      <x:c r="T152" s="104" t="n">
        <x:v>6440</x:v>
      </x:c>
      <x:c r="U152" s="104" t="n">
        <x:v>580</x:v>
      </x:c>
      <x:c r="V152" s="105" t="n">
        <x:v>9.8</x:v>
      </x:c>
      <x:c r="W152" s="104" t="n">
        <x:v>560</x:v>
      </x:c>
      <x:c r="X152" s="138" t="n">
        <x:f>IF(OR(ISBLANK(S152),ISBLANK(T152),ISBLANK(R152),S152=0,R152&lt;=0),"",(T152/S152)^(1/R152)-1)</x:f>
        <x:v>0.009310465854305061</x:v>
      </x:c>
      <x:c r="Y152" s="139" t="n">
        <x:f>IF(OR(ISBLANK(U152),ISBLANK(R152),R152&lt;=0),"",U152/R152)</x:f>
        <x:v>58</x:v>
      </x:c>
      <x:c r="Z152" s="103" t="str">
        <x:f>IF(ISBLANK(S152),"",IF(S152&lt;500,"Yes",""))</x:f>
      </x:c>
      <x:c r="AA152" s="103" t="str">
        <x:f>IF(AND(ISBLANK(H152),ISBLANK(S152)),"OEWS; projections",IF(ISBLANK(H152),"OEWS",IF(ISBLANK(S152),"projections","")))</x:f>
      </x:c>
      <x:c r="AB152" s="143" t="n">
        <x:f>IF(ISBLANK(M152),"",1+COUNTIFS($D$2:$D$613,D152,$M$2:$M$613,"&gt;"&amp;M152))</x:f>
        <x:v>36</x:v>
      </x:c>
      <x:c r="AC152" s="143" t="n">
        <x:f>IF(OR(ISBLANK(M152),ISBLANK(N152)),"",1+COUNTIFS($D$2:$D$613,D152,$O$2:$O$613,"&gt;"&amp;O152))</x:f>
        <x:v>26</x:v>
      </x:c>
      <x:c r="AD152" s="143" t="n">
        <x:f>IF(ISBLANK(H152),"",1+COUNTIFS($D$2:$D$613,D152,$H$2:$H$613,"&gt;"&amp;H152))</x:f>
        <x:v>37</x:v>
      </x:c>
      <x:c r="AE152" s="143" t="n">
        <x:f>IF(ISBLANK(K152),"",1+COUNTIFS($D$2:$D$613,D152,$K$2:$K$613,"&gt;"&amp;K152))</x:f>
        <x:v>4</x:v>
      </x:c>
      <x:c r="AF152" s="143" t="n">
        <x:f>IF(ISBLANK(W152),"",1+COUNTIFS($D$2:$D$613,D152,$W$2:$W$613,"&gt;"&amp;W152))</x:f>
        <x:v>36</x:v>
      </x:c>
      <x:c r="AG152" s="143" t="n">
        <x:f>IF(OR(ISBLANK(S152),ISBLANK(T152),S152=0),"",1+COUNTIFS($D$2:$D$613,D152,$X$2:$X$613,"&gt;"&amp;X152))</x:f>
        <x:v>9</x:v>
      </x:c>
      <x:c r="AH152" s="143" t="n">
        <x:f>IF(ISBLANK(U152),"",1+COUNTIFS($D$2:$D$613,D152,$Y$2:$Y$613,"&gt;"&amp;Y152))</x:f>
        <x:v>24</x:v>
      </x:c>
      <x:c r="AI152" s="38" t="str">
        <x:v>https://www.bls.gov/oes/special-requests/oesm25st.zip</x:v>
      </x:c>
      <x:c r="AJ152" s="38" t="str">
        <x:v>https://public.projectionscentral.org/Projections/LongTermRestJson</x:v>
      </x:c>
      <x:c r="AK152" s="38" t="str">
        <x:v>https://lmi.idaho.gov/data-tools/occupational-industry-projections/</x:v>
      </x:c>
      <x:c r="AL152" t="str">
        <x:v>2026-07-24</x:v>
      </x:c>
    </x:row>
    <x:row r="153">
      <x:c r="A153" s="126" t="str">
        <x:v>16</x:v>
      </x:c>
      <x:c r="B153" s="127" t="str">
        <x:v>Idaho</x:v>
      </x:c>
      <x:c r="C153" s="127" t="str">
        <x:v>ID</x:v>
      </x:c>
      <x:c r="D153" s="127" t="str">
        <x:v>49-3011</x:v>
      </x:c>
      <x:c r="E153" s="146" t="str">
        <x:v>Aircraft Mechanics and Service Technicians</x:v>
      </x:c>
      <x:c r="F153" s="127" t="str">
        <x:v>Tier 2</x:v>
      </x:c>
      <x:c r="G153" s="103" t="str">
        <x:v>May 2025</x:v>
      </x:c>
      <x:c r="H153" s="104" t="n">
        <x:v>600</x:v>
      </x:c>
      <x:c r="I153" s="105" t="n">
        <x:v>7.5</x:v>
      </x:c>
      <x:c r="J153" s="106" t="n">
        <x:v>0.694</x:v>
      </x:c>
      <x:c r="K153" s="107" t="n">
        <x:v>0.78</x:v>
      </x:c>
      <x:c r="L153" s="108" t="n">
        <x:v>29.45</x:v>
      </x:c>
      <x:c r="M153" s="108" t="n">
        <x:v>61250</x:v>
      </x:c>
      <x:c r="N153" s="108" t="n">
        <x:v>47970</x:v>
      </x:c>
      <x:c r="O153" s="131" t="n">
        <x:f>IF(OR(ISBLANK(M153),ISBLANK(N153)),"",M153/N153)</x:f>
        <x:v>1.2768396914738378</x:v>
      </x:c>
      <x:c r="P153" s="103" t="n">
        <x:v>2024</x:v>
      </x:c>
      <x:c r="Q153" s="103" t="n">
        <x:v>2034</x:v>
      </x:c>
      <x:c r="R153" s="134" t="n">
        <x:f>IF(OR(ISBLANK(P153),ISBLANK(Q153)),"",Q153-P153)</x:f>
        <x:v>10</x:v>
      </x:c>
      <x:c r="S153" s="104" t="n">
        <x:v>570</x:v>
      </x:c>
      <x:c r="T153" s="104" t="n">
        <x:v>730</x:v>
      </x:c>
      <x:c r="U153" s="104" t="n">
        <x:v>160</x:v>
      </x:c>
      <x:c r="V153" s="105" t="n">
        <x:v>28.6</x:v>
      </x:c>
      <x:c r="W153" s="104" t="n">
        <x:v>60</x:v>
      </x:c>
      <x:c r="X153" s="138" t="n">
        <x:f>IF(OR(ISBLANK(S153),ISBLANK(T153),ISBLANK(R153),S153=0,R153&lt;=0),"",(T153/S153)^(1/R153)-1)</x:f>
        <x:v>0.025049411050451775</x:v>
      </x:c>
      <x:c r="Y153" s="139" t="n">
        <x:f>IF(OR(ISBLANK(U153),ISBLANK(R153),R153&lt;=0),"",U153/R153)</x:f>
        <x:v>16</x:v>
      </x:c>
      <x:c r="Z153" s="103" t="str">
        <x:f>IF(ISBLANK(S153),"",IF(S153&lt;500,"Yes",""))</x:f>
      </x:c>
      <x:c r="AA153" s="103" t="str">
        <x:f>IF(AND(ISBLANK(H153),ISBLANK(S153)),"OEWS; projections",IF(ISBLANK(H153),"OEWS",IF(ISBLANK(S153),"projections","")))</x:f>
      </x:c>
      <x:c r="AB153" s="143" t="n">
        <x:f>IF(ISBLANK(M153),"",1+COUNTIFS($D$2:$D$613,D153,$M$2:$M$613,"&gt;"&amp;M153))</x:f>
        <x:v>48</x:v>
      </x:c>
      <x:c r="AC153" s="143" t="n">
        <x:f>IF(OR(ISBLANK(M153),ISBLANK(N153)),"",1+COUNTIFS($D$2:$D$613,D153,$O$2:$O$613,"&gt;"&amp;O153))</x:f>
        <x:v>47</x:v>
      </x:c>
      <x:c r="AD153" s="143" t="n">
        <x:f>IF(ISBLANK(H153),"",1+COUNTIFS($D$2:$D$613,D153,$H$2:$H$613,"&gt;"&amp;H153))</x:f>
        <x:v>38</x:v>
      </x:c>
      <x:c r="AE153" s="143" t="n">
        <x:f>IF(ISBLANK(K153),"",1+COUNTIFS($D$2:$D$613,D153,$K$2:$K$613,"&gt;"&amp;K153))</x:f>
        <x:v>25</x:v>
      </x:c>
      <x:c r="AF153" s="143" t="n">
        <x:f>IF(ISBLANK(W153),"",1+COUNTIFS($D$2:$D$613,D153,$W$2:$W$613,"&gt;"&amp;W153))</x:f>
        <x:v>37</x:v>
      </x:c>
      <x:c r="AG153" s="143" t="n">
        <x:f>IF(OR(ISBLANK(S153),ISBLANK(T153),S153=0),"",1+COUNTIFS($D$2:$D$613,D153,$X$2:$X$613,"&gt;"&amp;X153))</x:f>
        <x:v>2</x:v>
      </x:c>
      <x:c r="AH153" s="143" t="n">
        <x:f>IF(ISBLANK(U153),"",1+COUNTIFS($D$2:$D$613,D153,$Y$2:$Y$613,"&gt;"&amp;Y153))</x:f>
        <x:v>15</x:v>
      </x:c>
      <x:c r="AI153" s="38" t="str">
        <x:v>https://www.bls.gov/oes/special-requests/oesm25st.zip</x:v>
      </x:c>
      <x:c r="AJ153" s="38" t="str">
        <x:v>https://public.projectionscentral.org/Projections/LongTermRestJson</x:v>
      </x:c>
      <x:c r="AK153" s="38" t="str">
        <x:v>https://lmi.idaho.gov/data-tools/occupational-industry-projections/</x:v>
      </x:c>
      <x:c r="AL153" t="str">
        <x:v>2026-07-24</x:v>
      </x:c>
    </x:row>
    <x:row r="154">
      <x:c r="A154" s="126" t="str">
        <x:v>16</x:v>
      </x:c>
      <x:c r="B154" s="127" t="str">
        <x:v>Idaho</x:v>
      </x:c>
      <x:c r="C154" s="127" t="str">
        <x:v>ID</x:v>
      </x:c>
      <x:c r="D154" s="127" t="str">
        <x:v>51-4041</x:v>
      </x:c>
      <x:c r="E154" s="146" t="str">
        <x:v>Machinists</x:v>
      </x:c>
      <x:c r="F154" s="127" t="str">
        <x:v>Tier 2</x:v>
      </x:c>
      <x:c r="G154" s="103" t="str">
        <x:v>May 2025</x:v>
      </x:c>
      <x:c r="H154" s="104" t="n">
        <x:v>1070</x:v>
      </x:c>
      <x:c r="I154" s="105" t="n">
        <x:v>7.6</x:v>
      </x:c>
      <x:c r="J154" s="106" t="n">
        <x:v>1.251</x:v>
      </x:c>
      <x:c r="K154" s="107" t="n">
        <x:v>0.68</x:v>
      </x:c>
      <x:c r="L154" s="108" t="n">
        <x:v>28.28</x:v>
      </x:c>
      <x:c r="M154" s="108" t="n">
        <x:v>58810</x:v>
      </x:c>
      <x:c r="N154" s="108" t="n">
        <x:v>47970</x:v>
      </x:c>
      <x:c r="O154" s="131" t="n">
        <x:f>IF(OR(ISBLANK(M154),ISBLANK(N154)),"",M154/N154)</x:f>
        <x:v>1.225974567437982</x:v>
      </x:c>
      <x:c r="P154" s="103" t="n">
        <x:v>2024</x:v>
      </x:c>
      <x:c r="Q154" s="103" t="n">
        <x:v>2034</x:v>
      </x:c>
      <x:c r="R154" s="134" t="n">
        <x:f>IF(OR(ISBLANK(P154),ISBLANK(Q154)),"",Q154-P154)</x:f>
        <x:v>10</x:v>
      </x:c>
      <x:c r="S154" s="104" t="n">
        <x:v>1250</x:v>
      </x:c>
      <x:c r="T154" s="104" t="n">
        <x:v>1340</x:v>
      </x:c>
      <x:c r="U154" s="104" t="n">
        <x:v>80</x:v>
      </x:c>
      <x:c r="V154" s="105" t="n">
        <x:v>6.6</x:v>
      </x:c>
      <x:c r="W154" s="104" t="n">
        <x:v>140</x:v>
      </x:c>
      <x:c r="X154" s="138" t="n">
        <x:f>IF(OR(ISBLANK(S154),ISBLANK(T154),ISBLANK(R154),S154=0,R154&lt;=0),"",(T154/S154)^(1/R154)-1)</x:f>
        <x:v>0.006976831742657286</x:v>
      </x:c>
      <x:c r="Y154" s="139" t="n">
        <x:f>IF(OR(ISBLANK(U154),ISBLANK(R154),R154&lt;=0),"",U154/R154)</x:f>
        <x:v>8</x:v>
      </x:c>
      <x:c r="Z154" s="103" t="str">
        <x:f>IF(ISBLANK(S154),"",IF(S154&lt;500,"Yes",""))</x:f>
      </x:c>
      <x:c r="AA154" s="103" t="str">
        <x:f>IF(AND(ISBLANK(H154),ISBLANK(S154)),"OEWS; projections",IF(ISBLANK(H154),"OEWS",IF(ISBLANK(S154),"projections","")))</x:f>
      </x:c>
      <x:c r="AB154" s="143" t="n">
        <x:f>IF(ISBLANK(M154),"",1+COUNTIFS($D$2:$D$613,D154,$M$2:$M$613,"&gt;"&amp;M154))</x:f>
        <x:v>27</x:v>
      </x:c>
      <x:c r="AC154" s="143" t="n">
        <x:f>IF(OR(ISBLANK(M154),ISBLANK(N154)),"",1+COUNTIFS($D$2:$D$613,D154,$O$2:$O$613,"&gt;"&amp;O154))</x:f>
        <x:v>11</x:v>
      </x:c>
      <x:c r="AD154" s="143" t="n">
        <x:f>IF(ISBLANK(H154),"",1+COUNTIFS($D$2:$D$613,D154,$H$2:$H$613,"&gt;"&amp;H154))</x:f>
        <x:v>39</x:v>
      </x:c>
      <x:c r="AE154" s="143" t="n">
        <x:f>IF(ISBLANK(K154),"",1+COUNTIFS($D$2:$D$613,D154,$K$2:$K$613,"&gt;"&amp;K154))</x:f>
        <x:v>35</x:v>
      </x:c>
      <x:c r="AF154" s="143" t="n">
        <x:f>IF(ISBLANK(W154),"",1+COUNTIFS($D$2:$D$613,D154,$W$2:$W$613,"&gt;"&amp;W154))</x:f>
        <x:v>39</x:v>
      </x:c>
      <x:c r="AG154" s="143" t="n">
        <x:f>IF(OR(ISBLANK(S154),ISBLANK(T154),S154=0),"",1+COUNTIFS($D$2:$D$613,D154,$X$2:$X$613,"&gt;"&amp;X154))</x:f>
        <x:v>15</x:v>
      </x:c>
      <x:c r="AH154" s="143" t="n">
        <x:f>IF(ISBLANK(U154),"",1+COUNTIFS($D$2:$D$613,D154,$Y$2:$Y$613,"&gt;"&amp;Y154))</x:f>
        <x:v>25</x:v>
      </x:c>
      <x:c r="AI154" s="38" t="str">
        <x:v>https://www.bls.gov/oes/special-requests/oesm25st.zip</x:v>
      </x:c>
      <x:c r="AJ154" s="38" t="str">
        <x:v>https://public.projectionscentral.org/Projections/LongTermRestJson</x:v>
      </x:c>
      <x:c r="AK154" s="38" t="str">
        <x:v>https://lmi.idaho.gov/data-tools/occupational-industry-projections/</x:v>
      </x:c>
      <x:c r="AL154" t="str">
        <x:v>2026-07-24</x:v>
      </x:c>
    </x:row>
    <x:row r="155">
      <x:c r="A155" s="126" t="str">
        <x:v>16</x:v>
      </x:c>
      <x:c r="B155" s="127" t="str">
        <x:v>Idaho</x:v>
      </x:c>
      <x:c r="C155" s="127" t="str">
        <x:v>ID</x:v>
      </x:c>
      <x:c r="D155" s="127" t="str">
        <x:v>51-9161</x:v>
      </x:c>
      <x:c r="E155" s="146" t="str">
        <x:v>Computer Numerically Controlled Tool Operators</x:v>
      </x:c>
      <x:c r="F155" s="127" t="str">
        <x:v>Tier 2</x:v>
      </x:c>
      <x:c r="G155" s="103" t="str">
        <x:v>May 2025</x:v>
      </x:c>
      <x:c r="H155" s="104" t="n">
        <x:v>480</x:v>
      </x:c>
      <x:c r="I155" s="105" t="n">
        <x:v>10.3</x:v>
      </x:c>
      <x:c r="J155" s="106" t="n">
        <x:v>0.557</x:v>
      </x:c>
      <x:c r="K155" s="107" t="n">
        <x:v>0.51</x:v>
      </x:c>
      <x:c r="L155" s="108" t="n">
        <x:v>25.64</x:v>
      </x:c>
      <x:c r="M155" s="108" t="n">
        <x:v>53340</x:v>
      </x:c>
      <x:c r="N155" s="108" t="n">
        <x:v>47970</x:v>
      </x:c>
      <x:c r="O155" s="131" t="n">
        <x:f>IF(OR(ISBLANK(M155),ISBLANK(N155)),"",M155/N155)</x:f>
        <x:v>1.111944965603502</x:v>
      </x:c>
      <x:c r="P155" s="103" t="n">
        <x:v>2024</x:v>
      </x:c>
      <x:c r="Q155" s="103" t="n">
        <x:v>2034</x:v>
      </x:c>
      <x:c r="R155" s="134" t="n">
        <x:f>IF(OR(ISBLANK(P155),ISBLANK(Q155)),"",Q155-P155)</x:f>
        <x:v>10</x:v>
      </x:c>
      <x:c r="S155" s="104" t="n">
        <x:v>540</x:v>
      </x:c>
      <x:c r="T155" s="104" t="n">
        <x:v>540</x:v>
      </x:c>
      <x:c r="U155" s="104" t="n">
        <x:v>-10</x:v>
      </x:c>
      <x:c r="V155" s="105" t="n">
        <x:v>-1.1</x:v>
      </x:c>
      <x:c r="W155" s="104" t="n">
        <x:v>50</x:v>
      </x:c>
      <x:c r="X155" s="138" t="n">
        <x:f>IF(OR(ISBLANK(S155),ISBLANK(T155),ISBLANK(R155),S155=0,R155&lt;=0),"",(T155/S155)^(1/R155)-1)</x:f>
        <x:v>0</x:v>
      </x:c>
      <x:c r="Y155" s="139" t="n">
        <x:f>IF(OR(ISBLANK(U155),ISBLANK(R155),R155&lt;=0),"",U155/R155)</x:f>
        <x:v>-1</x:v>
      </x:c>
      <x:c r="Z155" s="103" t="str">
        <x:f>IF(ISBLANK(S155),"",IF(S155&lt;500,"Yes",""))</x:f>
      </x:c>
      <x:c r="AA155" s="103" t="str">
        <x:f>IF(AND(ISBLANK(H155),ISBLANK(S155)),"OEWS; projections",IF(ISBLANK(H155),"OEWS",IF(ISBLANK(S155),"projections","")))</x:f>
      </x:c>
      <x:c r="AB155" s="143" t="n">
        <x:f>IF(ISBLANK(M155),"",1+COUNTIFS($D$2:$D$613,D155,$M$2:$M$613,"&gt;"&amp;M155))</x:f>
        <x:v>16</x:v>
      </x:c>
      <x:c r="AC155" s="143" t="n">
        <x:f>IF(OR(ISBLANK(M155),ISBLANK(N155)),"",1+COUNTIFS($D$2:$D$613,D155,$O$2:$O$613,"&gt;"&amp;O155))</x:f>
        <x:v>7</x:v>
      </x:c>
      <x:c r="AD155" s="143" t="n">
        <x:f>IF(ISBLANK(H155),"",1+COUNTIFS($D$2:$D$613,D155,$H$2:$H$613,"&gt;"&amp;H155))</x:f>
        <x:v>40</x:v>
      </x:c>
      <x:c r="AE155" s="143" t="n">
        <x:f>IF(ISBLANK(K155),"",1+COUNTIFS($D$2:$D$613,D155,$K$2:$K$613,"&gt;"&amp;K155))</x:f>
        <x:v>34</x:v>
      </x:c>
      <x:c r="AF155" s="143" t="n">
        <x:f>IF(ISBLANK(W155),"",1+COUNTIFS($D$2:$D$613,D155,$W$2:$W$613,"&gt;"&amp;W155))</x:f>
        <x:v>38</x:v>
      </x:c>
      <x:c r="AG155" s="143" t="n">
        <x:f>IF(OR(ISBLANK(S155),ISBLANK(T155),S155=0),"",1+COUNTIFS($D$2:$D$613,D155,$X$2:$X$613,"&gt;"&amp;X155))</x:f>
        <x:v>5</x:v>
      </x:c>
      <x:c r="AH155" s="143" t="n">
        <x:f>IF(ISBLANK(U155),"",1+COUNTIFS($D$2:$D$613,D155,$Y$2:$Y$613,"&gt;"&amp;Y155))</x:f>
        <x:v>9</x:v>
      </x:c>
      <x:c r="AI155" s="38" t="str">
        <x:v>https://www.bls.gov/oes/special-requests/oesm25st.zip</x:v>
      </x:c>
      <x:c r="AJ155" s="38" t="str">
        <x:v>https://public.projectionscentral.org/Projections/LongTermRestJson</x:v>
      </x:c>
      <x:c r="AK155" s="38" t="str">
        <x:v>https://lmi.idaho.gov/data-tools/occupational-industry-projections/</x:v>
      </x:c>
      <x:c r="AL155" t="str">
        <x:v>2026-07-24</x:v>
      </x:c>
    </x:row>
    <x:row r="156">
      <x:c r="A156" s="126" t="str">
        <x:v>16</x:v>
      </x:c>
      <x:c r="B156" s="127" t="str">
        <x:v>Idaho</x:v>
      </x:c>
      <x:c r="C156" s="127" t="str">
        <x:v>ID</x:v>
      </x:c>
      <x:c r="D156" s="127" t="str">
        <x:v>49-3042</x:v>
      </x:c>
      <x:c r="E156" s="146" t="str">
        <x:v>Mobile Heavy Equipment Mechanics, Except Engines</x:v>
      </x:c>
      <x:c r="F156" s="127" t="str">
        <x:v>Tier 2</x:v>
      </x:c>
      <x:c r="G156" s="103" t="str">
        <x:v>May 2025</x:v>
      </x:c>
      <x:c r="H156" s="104" t="n">
        <x:v>1220</x:v>
      </x:c>
      <x:c r="I156" s="105" t="n">
        <x:v>10.2</x:v>
      </x:c>
      <x:c r="J156" s="106" t="n">
        <x:v>1.418</x:v>
      </x:c>
      <x:c r="K156" s="107" t="n">
        <x:v>1.25</x:v>
      </x:c>
      <x:c r="L156" s="108" t="n">
        <x:v>31.17</x:v>
      </x:c>
      <x:c r="M156" s="108" t="n">
        <x:v>64830</x:v>
      </x:c>
      <x:c r="N156" s="108" t="n">
        <x:v>47970</x:v>
      </x:c>
      <x:c r="O156" s="131" t="n">
        <x:f>IF(OR(ISBLANK(M156),ISBLANK(N156)),"",M156/N156)</x:f>
        <x:v>1.3514696685428393</x:v>
      </x:c>
      <x:c r="P156" s="103" t="n">
        <x:v>2024</x:v>
      </x:c>
      <x:c r="Q156" s="103" t="n">
        <x:v>2034</x:v>
      </x:c>
      <x:c r="R156" s="134" t="n">
        <x:f>IF(OR(ISBLANK(P156),ISBLANK(Q156)),"",Q156-P156)</x:f>
        <x:v>10</x:v>
      </x:c>
      <x:c r="S156" s="104" t="n">
        <x:v>1440</x:v>
      </x:c>
      <x:c r="T156" s="104" t="n">
        <x:v>1660</x:v>
      </x:c>
      <x:c r="U156" s="104" t="n">
        <x:v>220</x:v>
      </x:c>
      <x:c r="V156" s="105" t="n">
        <x:v>15.3</x:v>
      </x:c>
      <x:c r="W156" s="104" t="n">
        <x:v>150</x:v>
      </x:c>
      <x:c r="X156" s="138" t="n">
        <x:f>IF(OR(ISBLANK(S156),ISBLANK(T156),ISBLANK(R156),S156=0,R156&lt;=0),"",(T156/S156)^(1/R156)-1)</x:f>
        <x:v>0.014318997487686058</x:v>
      </x:c>
      <x:c r="Y156" s="139" t="n">
        <x:f>IF(OR(ISBLANK(U156),ISBLANK(R156),R156&lt;=0),"",U156/R156)</x:f>
        <x:v>22</x:v>
      </x:c>
      <x:c r="Z156" s="103" t="str">
        <x:f>IF(ISBLANK(S156),"",IF(S156&lt;500,"Yes",""))</x:f>
      </x:c>
      <x:c r="AA156" s="103" t="str">
        <x:f>IF(AND(ISBLANK(H156),ISBLANK(S156)),"OEWS; projections",IF(ISBLANK(H156),"OEWS",IF(ISBLANK(S156),"projections","")))</x:f>
      </x:c>
      <x:c r="AB156" s="143" t="n">
        <x:f>IF(ISBLANK(M156),"",1+COUNTIFS($D$2:$D$613,D156,$M$2:$M$613,"&gt;"&amp;M156))</x:f>
        <x:v>27</x:v>
      </x:c>
      <x:c r="AC156" s="143" t="n">
        <x:f>IF(OR(ISBLANK(M156),ISBLANK(N156)),"",1+COUNTIFS($D$2:$D$613,D156,$O$2:$O$613,"&gt;"&amp;O156))</x:f>
        <x:v>15</x:v>
      </x:c>
      <x:c r="AD156" s="143" t="n">
        <x:f>IF(ISBLANK(H156),"",1+COUNTIFS($D$2:$D$613,D156,$H$2:$H$613,"&gt;"&amp;H156))</x:f>
        <x:v>42</x:v>
      </x:c>
      <x:c r="AE156" s="143" t="n">
        <x:f>IF(ISBLANK(K156),"",1+COUNTIFS($D$2:$D$613,D156,$K$2:$K$613,"&gt;"&amp;K156))</x:f>
        <x:v>18</x:v>
      </x:c>
      <x:c r="AF156" s="143" t="n">
        <x:f>IF(ISBLANK(W156),"",1+COUNTIFS($D$2:$D$613,D156,$W$2:$W$613,"&gt;"&amp;W156))</x:f>
        <x:v>36</x:v>
      </x:c>
      <x:c r="AG156" s="143" t="n">
        <x:f>IF(OR(ISBLANK(S156),ISBLANK(T156),S156=0),"",1+COUNTIFS($D$2:$D$613,D156,$X$2:$X$613,"&gt;"&amp;X156))</x:f>
        <x:v>4</x:v>
      </x:c>
      <x:c r="AH156" s="143" t="n">
        <x:f>IF(ISBLANK(U156),"",1+COUNTIFS($D$2:$D$613,D156,$Y$2:$Y$613,"&gt;"&amp;Y156))</x:f>
        <x:v>18</x:v>
      </x:c>
      <x:c r="AI156" s="38" t="str">
        <x:v>https://www.bls.gov/oes/special-requests/oesm25st.zip</x:v>
      </x:c>
      <x:c r="AJ156" s="38" t="str">
        <x:v>https://public.projectionscentral.org/Projections/LongTermRestJson</x:v>
      </x:c>
      <x:c r="AK156" s="38" t="str">
        <x:v>https://lmi.idaho.gov/data-tools/occupational-industry-projections/</x:v>
      </x:c>
      <x:c r="AL156" t="str">
        <x:v>2026-07-24</x:v>
      </x:c>
    </x:row>
    <x:row r="157">
      <x:c r="A157" s="126" t="str">
        <x:v>16</x:v>
      </x:c>
      <x:c r="B157" s="127" t="str">
        <x:v>Idaho</x:v>
      </x:c>
      <x:c r="C157" s="127" t="str">
        <x:v>ID</x:v>
      </x:c>
      <x:c r="D157" s="127" t="str">
        <x:v>47-2073</x:v>
      </x:c>
      <x:c r="E157" s="146" t="str">
        <x:v>Operating Engineers and Other Construction Equipment Operators</x:v>
      </x:c>
      <x:c r="F157" s="127" t="str">
        <x:v>Tier 2</x:v>
      </x:c>
      <x:c r="G157" s="103" t="str">
        <x:v>May 2025</x:v>
      </x:c>
      <x:c r="H157" s="104" t="n">
        <x:v>4270</x:v>
      </x:c>
      <x:c r="I157" s="105" t="n">
        <x:v>7</x:v>
      </x:c>
      <x:c r="J157" s="106" t="n">
        <x:v>4.981</x:v>
      </x:c>
      <x:c r="K157" s="107" t="n">
        <x:v>1.62</x:v>
      </x:c>
      <x:c r="L157" s="108" t="n">
        <x:v>29.66</x:v>
      </x:c>
      <x:c r="M157" s="108" t="n">
        <x:v>61680</x:v>
      </x:c>
      <x:c r="N157" s="108" t="n">
        <x:v>47970</x:v>
      </x:c>
      <x:c r="O157" s="131" t="n">
        <x:f>IF(OR(ISBLANK(M157),ISBLANK(N157)),"",M157/N157)</x:f>
        <x:v>1.285803627267042</x:v>
      </x:c>
      <x:c r="P157" s="103" t="n">
        <x:v>2024</x:v>
      </x:c>
      <x:c r="Q157" s="103" t="n">
        <x:v>2034</x:v>
      </x:c>
      <x:c r="R157" s="134" t="n">
        <x:f>IF(OR(ISBLANK(P157),ISBLANK(Q157)),"",Q157-P157)</x:f>
        <x:v>10</x:v>
      </x:c>
      <x:c r="S157" s="104" t="n">
        <x:v>5680</x:v>
      </x:c>
      <x:c r="T157" s="104" t="n">
        <x:v>6520</x:v>
      </x:c>
      <x:c r="U157" s="104" t="n">
        <x:v>840</x:v>
      </x:c>
      <x:c r="V157" s="105" t="n">
        <x:v>14.9</x:v>
      </x:c>
      <x:c r="W157" s="104" t="n">
        <x:v>580</x:v>
      </x:c>
      <x:c r="X157" s="138" t="n">
        <x:f>IF(OR(ISBLANK(S157),ISBLANK(T157),ISBLANK(R157),S157=0,R157&lt;=0),"",(T157/S157)^(1/R157)-1)</x:f>
        <x:v>0.013887867080232263</x:v>
      </x:c>
      <x:c r="Y157" s="139" t="n">
        <x:f>IF(OR(ISBLANK(U157),ISBLANK(R157),R157&lt;=0),"",U157/R157)</x:f>
        <x:v>84</x:v>
      </x:c>
      <x:c r="Z157" s="103" t="str">
        <x:f>IF(ISBLANK(S157),"",IF(S157&lt;500,"Yes",""))</x:f>
      </x:c>
      <x:c r="AA157" s="103" t="str">
        <x:f>IF(AND(ISBLANK(H157),ISBLANK(S157)),"OEWS; projections",IF(ISBLANK(H157),"OEWS",IF(ISBLANK(S157),"projections","")))</x:f>
      </x:c>
      <x:c r="AB157" s="143" t="n">
        <x:f>IF(ISBLANK(M157),"",1+COUNTIFS($D$2:$D$613,D157,$M$2:$M$613,"&gt;"&amp;M157))</x:f>
        <x:v>23</x:v>
      </x:c>
      <x:c r="AC157" s="143" t="n">
        <x:f>IF(OR(ISBLANK(M157),ISBLANK(N157)),"",1+COUNTIFS($D$2:$D$613,D157,$O$2:$O$613,"&gt;"&amp;O157))</x:f>
        <x:v>14</x:v>
      </x:c>
      <x:c r="AD157" s="143" t="n">
        <x:f>IF(ISBLANK(H157),"",1+COUNTIFS($D$2:$D$613,D157,$H$2:$H$613,"&gt;"&amp;H157))</x:f>
        <x:v>37</x:v>
      </x:c>
      <x:c r="AE157" s="143" t="n">
        <x:f>IF(ISBLANK(K157),"",1+COUNTIFS($D$2:$D$613,D157,$K$2:$K$613,"&gt;"&amp;K157))</x:f>
        <x:v>7</x:v>
      </x:c>
      <x:c r="AF157" s="143" t="n">
        <x:f>IF(ISBLANK(W157),"",1+COUNTIFS($D$2:$D$613,D157,$W$2:$W$613,"&gt;"&amp;W157))</x:f>
        <x:v>30</x:v>
      </x:c>
      <x:c r="AG157" s="143" t="n">
        <x:f>IF(OR(ISBLANK(S157),ISBLANK(T157),S157=0),"",1+COUNTIFS($D$2:$D$613,D157,$X$2:$X$613,"&gt;"&amp;X157))</x:f>
        <x:v>3</x:v>
      </x:c>
      <x:c r="AH157" s="143" t="n">
        <x:f>IF(ISBLANK(U157),"",1+COUNTIFS($D$2:$D$613,D157,$Y$2:$Y$613,"&gt;"&amp;Y157))</x:f>
        <x:v>9</x:v>
      </x:c>
      <x:c r="AI157" s="38" t="str">
        <x:v>https://www.bls.gov/oes/special-requests/oesm25st.zip</x:v>
      </x:c>
      <x:c r="AJ157" s="38" t="str">
        <x:v>https://public.projectionscentral.org/Projections/LongTermRestJson</x:v>
      </x:c>
      <x:c r="AK157" s="38" t="str">
        <x:v>https://lmi.idaho.gov/data-tools/occupational-industry-projections/</x:v>
      </x:c>
      <x:c r="AL157" t="str">
        <x:v>2026-07-24</x:v>
      </x:c>
    </x:row>
    <x:row r="158">
      <x:c r="A158" s="126" t="str">
        <x:v>17</x:v>
      </x:c>
      <x:c r="B158" s="127" t="str">
        <x:v>Illinois</x:v>
      </x:c>
      <x:c r="C158" s="127" t="str">
        <x:v>IL</x:v>
      </x:c>
      <x:c r="D158" s="127" t="str">
        <x:v>47-2111</x:v>
      </x:c>
      <x:c r="E158" s="146" t="str">
        <x:v>Electricians</x:v>
      </x:c>
      <x:c r="F158" s="127" t="str">
        <x:v>Tier 1</x:v>
      </x:c>
      <x:c r="G158" s="103" t="str">
        <x:v>May 2025</x:v>
      </x:c>
      <x:c r="H158" s="104" t="n">
        <x:v>23120</x:v>
      </x:c>
      <x:c r="I158" s="105" t="n">
        <x:v>4.6</x:v>
      </x:c>
      <x:c r="J158" s="106" t="n">
        <x:v>3.792</x:v>
      </x:c>
      <x:c r="K158" s="107" t="n">
        <x:v>0.78</x:v>
      </x:c>
      <x:c r="L158" s="108" t="n">
        <x:v>47.87</x:v>
      </x:c>
      <x:c r="M158" s="108" t="n">
        <x:v>99560</x:v>
      </x:c>
      <x:c r="N158" s="108" t="n">
        <x:v>51960</x:v>
      </x:c>
      <x:c r="O158" s="131" t="n">
        <x:f>IF(OR(ISBLANK(M158),ISBLANK(N158)),"",M158/N158)</x:f>
        <x:v>1.916089299461124</x:v>
      </x:c>
      <x:c r="P158" s="103" t="n">
        <x:v>2024</x:v>
      </x:c>
      <x:c r="Q158" s="103" t="n">
        <x:v>2034</x:v>
      </x:c>
      <x:c r="R158" s="134" t="n">
        <x:f>IF(OR(ISBLANK(P158),ISBLANK(Q158)),"",Q158-P158)</x:f>
        <x:v>10</x:v>
      </x:c>
      <x:c r="S158" s="104" t="n">
        <x:v>23990</x:v>
      </x:c>
      <x:c r="T158" s="104" t="n">
        <x:v>26320</x:v>
      </x:c>
      <x:c r="U158" s="104" t="n">
        <x:v>2320</x:v>
      </x:c>
      <x:c r="V158" s="105" t="n">
        <x:v>9.7</x:v>
      </x:c>
      <x:c r="W158" s="104" t="n">
        <x:v>2380</x:v>
      </x:c>
      <x:c r="X158" s="138" t="n">
        <x:f>IF(OR(ISBLANK(S158),ISBLANK(T158),ISBLANK(R158),S158=0,R158&lt;=0),"",(T158/S158)^(1/R158)-1)</x:f>
        <x:v>0.009312295062551934</x:v>
      </x:c>
      <x:c r="Y158" s="139" t="n">
        <x:f>IF(OR(ISBLANK(U158),ISBLANK(R158),R158&lt;=0),"",U158/R158)</x:f>
        <x:v>232</x:v>
      </x:c>
      <x:c r="Z158" s="103" t="str">
        <x:f>IF(ISBLANK(S158),"",IF(S158&lt;500,"Yes",""))</x:f>
      </x:c>
      <x:c r="AA158" s="103" t="str">
        <x:f>IF(AND(ISBLANK(H158),ISBLANK(S158)),"OEWS; projections",IF(ISBLANK(H158),"OEWS",IF(ISBLANK(S158),"projections","")))</x:f>
      </x:c>
      <x:c r="AB158" s="143" t="n">
        <x:f>IF(ISBLANK(M158),"",1+COUNTIFS($D$2:$D$613,D158,$M$2:$M$613,"&gt;"&amp;M158))</x:f>
        <x:v>2</x:v>
      </x:c>
      <x:c r="AC158" s="143" t="n">
        <x:f>IF(OR(ISBLANK(M158),ISBLANK(N158)),"",1+COUNTIFS($D$2:$D$613,D158,$O$2:$O$613,"&gt;"&amp;O158))</x:f>
        <x:v>1</x:v>
      </x:c>
      <x:c r="AD158" s="143" t="n">
        <x:f>IF(ISBLANK(H158),"",1+COUNTIFS($D$2:$D$613,D158,$H$2:$H$613,"&gt;"&amp;H158))</x:f>
        <x:v>8</x:v>
      </x:c>
      <x:c r="AE158" s="143" t="n">
        <x:f>IF(ISBLANK(K158),"",1+COUNTIFS($D$2:$D$613,D158,$K$2:$K$613,"&gt;"&amp;K158))</x:f>
        <x:v>47</x:v>
      </x:c>
      <x:c r="AF158" s="143" t="n">
        <x:f>IF(ISBLANK(W158),"",1+COUNTIFS($D$2:$D$613,D158,$W$2:$W$613,"&gt;"&amp;W158))</x:f>
        <x:v>11</x:v>
      </x:c>
      <x:c r="AG158" s="143" t="n">
        <x:f>IF(OR(ISBLANK(S158),ISBLANK(T158),S158=0),"",1+COUNTIFS($D$2:$D$613,D158,$X$2:$X$613,"&gt;"&amp;X158))</x:f>
        <x:v>37</x:v>
      </x:c>
      <x:c r="AH158" s="143" t="n">
        <x:f>IF(ISBLANK(U158),"",1+COUNTIFS($D$2:$D$613,D158,$Y$2:$Y$613,"&gt;"&amp;Y158))</x:f>
        <x:v>14</x:v>
      </x:c>
      <x:c r="AI158" s="38" t="str">
        <x:v>https://www.bls.gov/oes/special-requests/oesm25st.zip</x:v>
      </x:c>
      <x:c r="AJ158" s="38" t="str">
        <x:v>https://public.projectionscentral.org/Projections/LongTermRestJson</x:v>
      </x:c>
      <x:c r="AK158" s="38" t="str">
        <x:v>https://ides.illinois.gov/resources/labor-market-information/employment-projections.html</x:v>
      </x:c>
      <x:c r="AL158" t="str">
        <x:v>2026-07-24</x:v>
      </x:c>
    </x:row>
    <x:row r="159">
      <x:c r="A159" s="126" t="str">
        <x:v>17</x:v>
      </x:c>
      <x:c r="B159" s="127" t="str">
        <x:v>Illinois</x:v>
      </x:c>
      <x:c r="C159" s="127" t="str">
        <x:v>IL</x:v>
      </x:c>
      <x:c r="D159" s="127" t="str">
        <x:v>49-9021</x:v>
      </x:c>
      <x:c r="E159" s="146" t="str">
        <x:v>Heating, Air Conditioning, and Refrigeration Mechanics and Installers</x:v>
      </x:c>
      <x:c r="F159" s="127" t="str">
        <x:v>Tier 1</x:v>
      </x:c>
      <x:c r="G159" s="103" t="str">
        <x:v>May 2025</x:v>
      </x:c>
      <x:c r="H159" s="104" t="n">
        <x:v>9740</x:v>
      </x:c>
      <x:c r="I159" s="105" t="n">
        <x:v>13.5</x:v>
      </x:c>
      <x:c r="J159" s="106" t="n">
        <x:v>1.597</x:v>
      </x:c>
      <x:c r="K159" s="107" t="n">
        <x:v>0.61</x:v>
      </x:c>
      <x:c r="L159" s="108" t="n">
        <x:v>37.21</x:v>
      </x:c>
      <x:c r="M159" s="108" t="n">
        <x:v>77410</x:v>
      </x:c>
      <x:c r="N159" s="108" t="n">
        <x:v>51960</x:v>
      </x:c>
      <x:c r="O159" s="131" t="n">
        <x:f>IF(OR(ISBLANK(M159),ISBLANK(N159)),"",M159/N159)</x:f>
        <x:v>1.4897998460354118</x:v>
      </x:c>
      <x:c r="P159" s="103" t="n">
        <x:v>2024</x:v>
      </x:c>
      <x:c r="Q159" s="103" t="n">
        <x:v>2034</x:v>
      </x:c>
      <x:c r="R159" s="134" t="n">
        <x:f>IF(OR(ISBLANK(P159),ISBLANK(Q159)),"",Q159-P159)</x:f>
        <x:v>10</x:v>
      </x:c>
      <x:c r="S159" s="104" t="n">
        <x:v>8650</x:v>
      </x:c>
      <x:c r="T159" s="104" t="n">
        <x:v>9420</x:v>
      </x:c>
      <x:c r="U159" s="104" t="n">
        <x:v>770</x:v>
      </x:c>
      <x:c r="V159" s="105" t="n">
        <x:v>8.9</x:v>
      </x:c>
      <x:c r="W159" s="104" t="n">
        <x:v>820</x:v>
      </x:c>
      <x:c r="X159" s="138" t="n">
        <x:f>IF(OR(ISBLANK(S159),ISBLANK(T159),ISBLANK(R159),S159=0,R159&lt;=0),"",(T159/S159)^(1/R159)-1)</x:f>
        <x:v>0.008564040121513239</x:v>
      </x:c>
      <x:c r="Y159" s="139" t="n">
        <x:f>IF(OR(ISBLANK(U159),ISBLANK(R159),R159&lt;=0),"",U159/R159)</x:f>
        <x:v>77</x:v>
      </x:c>
      <x:c r="Z159" s="103" t="str">
        <x:f>IF(ISBLANK(S159),"",IF(S159&lt;500,"Yes",""))</x:f>
      </x:c>
      <x:c r="AA159" s="103" t="str">
        <x:f>IF(AND(ISBLANK(H159),ISBLANK(S159)),"OEWS; projections",IF(ISBLANK(H159),"OEWS",IF(ISBLANK(S159),"projections","")))</x:f>
      </x:c>
      <x:c r="AB159" s="143" t="n">
        <x:f>IF(ISBLANK(M159),"",1+COUNTIFS($D$2:$D$613,D159,$M$2:$M$613,"&gt;"&amp;M159))</x:f>
        <x:v>3</x:v>
      </x:c>
      <x:c r="AC159" s="143" t="n">
        <x:f>IF(OR(ISBLANK(M159),ISBLANK(N159)),"",1+COUNTIFS($D$2:$D$613,D159,$O$2:$O$613,"&gt;"&amp;O159))</x:f>
        <x:v>1</x:v>
      </x:c>
      <x:c r="AD159" s="143" t="n">
        <x:f>IF(ISBLANK(H159),"",1+COUNTIFS($D$2:$D$613,D159,$H$2:$H$613,"&gt;"&amp;H159))</x:f>
        <x:v>13</x:v>
      </x:c>
      <x:c r="AE159" s="143" t="n">
        <x:f>IF(ISBLANK(K159),"",1+COUNTIFS($D$2:$D$613,D159,$K$2:$K$613,"&gt;"&amp;K159))</x:f>
        <x:v>49</x:v>
      </x:c>
      <x:c r="AF159" s="143" t="n">
        <x:f>IF(ISBLANK(W159),"",1+COUNTIFS($D$2:$D$613,D159,$W$2:$W$613,"&gt;"&amp;W159))</x:f>
        <x:v>18</x:v>
      </x:c>
      <x:c r="AG159" s="143" t="n">
        <x:f>IF(OR(ISBLANK(S159),ISBLANK(T159),S159=0),"",1+COUNTIFS($D$2:$D$613,D159,$X$2:$X$613,"&gt;"&amp;X159))</x:f>
        <x:v>34</x:v>
      </x:c>
      <x:c r="AH159" s="143" t="n">
        <x:f>IF(ISBLANK(U159),"",1+COUNTIFS($D$2:$D$613,D159,$Y$2:$Y$613,"&gt;"&amp;Y159))</x:f>
        <x:v>21</x:v>
      </x:c>
      <x:c r="AI159" s="38" t="str">
        <x:v>https://www.bls.gov/oes/special-requests/oesm25st.zip</x:v>
      </x:c>
      <x:c r="AJ159" s="38" t="str">
        <x:v>https://public.projectionscentral.org/Projections/LongTermRestJson</x:v>
      </x:c>
      <x:c r="AK159" s="38" t="str">
        <x:v>https://ides.illinois.gov/resources/labor-market-information/employment-projections.html</x:v>
      </x:c>
      <x:c r="AL159" t="str">
        <x:v>2026-07-24</x:v>
      </x:c>
    </x:row>
    <x:row r="160">
      <x:c r="A160" s="126" t="str">
        <x:v>17</x:v>
      </x:c>
      <x:c r="B160" s="127" t="str">
        <x:v>Illinois</x:v>
      </x:c>
      <x:c r="C160" s="127" t="str">
        <x:v>IL</x:v>
      </x:c>
      <x:c r="D160" s="127" t="str">
        <x:v>47-2152</x:v>
      </x:c>
      <x:c r="E160" s="146" t="str">
        <x:v>Plumbers, Pipefitters, and Steamfitters</x:v>
      </x:c>
      <x:c r="F160" s="127" t="str">
        <x:v>Tier 1</x:v>
      </x:c>
      <x:c r="G160" s="103" t="str">
        <x:v>May 2025</x:v>
      </x:c>
      <x:c r="H160" s="104" t="n">
        <x:v>16750</x:v>
      </x:c>
      <x:c r="I160" s="105" t="n">
        <x:v>6.5</x:v>
      </x:c>
      <x:c r="J160" s="106" t="n">
        <x:v>2.746</x:v>
      </x:c>
      <x:c r="K160" s="107" t="n">
        <x:v>0.92</x:v>
      </x:c>
      <x:c r="L160" s="108" t="n">
        <x:v>48.05</x:v>
      </x:c>
      <x:c r="M160" s="108" t="n">
        <x:v>99950</x:v>
      </x:c>
      <x:c r="N160" s="108" t="n">
        <x:v>51960</x:v>
      </x:c>
      <x:c r="O160" s="131" t="n">
        <x:f>IF(OR(ISBLANK(M160),ISBLANK(N160)),"",M160/N160)</x:f>
        <x:v>1.9235950731331795</x:v>
      </x:c>
      <x:c r="P160" s="103" t="n">
        <x:v>2024</x:v>
      </x:c>
      <x:c r="Q160" s="103" t="n">
        <x:v>2034</x:v>
      </x:c>
      <x:c r="R160" s="134" t="n">
        <x:f>IF(OR(ISBLANK(P160),ISBLANK(Q160)),"",Q160-P160)</x:f>
        <x:v>10</x:v>
      </x:c>
      <x:c r="S160" s="104" t="n">
        <x:v>19580</x:v>
      </x:c>
      <x:c r="T160" s="104" t="n">
        <x:v>20610</x:v>
      </x:c>
      <x:c r="U160" s="104" t="n">
        <x:v>1030</x:v>
      </x:c>
      <x:c r="V160" s="105" t="n">
        <x:v>5.2</x:v>
      </x:c>
      <x:c r="W160" s="104" t="n">
        <x:v>1730</x:v>
      </x:c>
      <x:c r="X160" s="138" t="n">
        <x:f>IF(OR(ISBLANK(S160),ISBLANK(T160),ISBLANK(R160),S160=0,R160&lt;=0),"",(T160/S160)^(1/R160)-1)</x:f>
        <x:v>0.005139940182314451</x:v>
      </x:c>
      <x:c r="Y160" s="139" t="n">
        <x:f>IF(OR(ISBLANK(U160),ISBLANK(R160),R160&lt;=0),"",U160/R160)</x:f>
        <x:v>103</x:v>
      </x:c>
      <x:c r="Z160" s="103" t="str">
        <x:f>IF(ISBLANK(S160),"",IF(S160&lt;500,"Yes",""))</x:f>
      </x:c>
      <x:c r="AA160" s="103" t="str">
        <x:f>IF(AND(ISBLANK(H160),ISBLANK(S160)),"OEWS; projections",IF(ISBLANK(H160),"OEWS",IF(ISBLANK(S160),"projections","")))</x:f>
      </x:c>
      <x:c r="AB160" s="143" t="n">
        <x:f>IF(ISBLANK(M160),"",1+COUNTIFS($D$2:$D$613,D160,$M$2:$M$613,"&gt;"&amp;M160))</x:f>
        <x:v>2</x:v>
      </x:c>
      <x:c r="AC160" s="143" t="n">
        <x:f>IF(OR(ISBLANK(M160),ISBLANK(N160)),"",1+COUNTIFS($D$2:$D$613,D160,$O$2:$O$613,"&gt;"&amp;O160))</x:f>
        <x:v>1</x:v>
      </x:c>
      <x:c r="AD160" s="143" t="n">
        <x:f>IF(ISBLANK(H160),"",1+COUNTIFS($D$2:$D$613,D160,$H$2:$H$613,"&gt;"&amp;H160))</x:f>
        <x:v>5</x:v>
      </x:c>
      <x:c r="AE160" s="143" t="n">
        <x:f>IF(ISBLANK(K160),"",1+COUNTIFS($D$2:$D$613,D160,$K$2:$K$613,"&gt;"&amp;K160))</x:f>
        <x:v>41</x:v>
      </x:c>
      <x:c r="AF160" s="143" t="n">
        <x:f>IF(ISBLANK(W160),"",1+COUNTIFS($D$2:$D$613,D160,$W$2:$W$613,"&gt;"&amp;W160))</x:f>
        <x:v>5</x:v>
      </x:c>
      <x:c r="AG160" s="143" t="n">
        <x:f>IF(OR(ISBLANK(S160),ISBLANK(T160),S160=0),"",1+COUNTIFS($D$2:$D$613,D160,$X$2:$X$613,"&gt;"&amp;X160))</x:f>
        <x:v>37</x:v>
      </x:c>
      <x:c r="AH160" s="143" t="n">
        <x:f>IF(ISBLANK(U160),"",1+COUNTIFS($D$2:$D$613,D160,$Y$2:$Y$613,"&gt;"&amp;Y160))</x:f>
        <x:v>12</x:v>
      </x:c>
      <x:c r="AI160" s="38" t="str">
        <x:v>https://www.bls.gov/oes/special-requests/oesm25st.zip</x:v>
      </x:c>
      <x:c r="AJ160" s="38" t="str">
        <x:v>https://public.projectionscentral.org/Projections/LongTermRestJson</x:v>
      </x:c>
      <x:c r="AK160" s="38" t="str">
        <x:v>https://ides.illinois.gov/resources/labor-market-information/employment-projections.html</x:v>
      </x:c>
      <x:c r="AL160" t="str">
        <x:v>2026-07-24</x:v>
      </x:c>
    </x:row>
    <x:row r="161">
      <x:c r="A161" s="126" t="str">
        <x:v>17</x:v>
      </x:c>
      <x:c r="B161" s="127" t="str">
        <x:v>Illinois</x:v>
      </x:c>
      <x:c r="C161" s="127" t="str">
        <x:v>IL</x:v>
      </x:c>
      <x:c r="D161" s="127" t="str">
        <x:v>51-4121</x:v>
      </x:c>
      <x:c r="E161" s="146" t="str">
        <x:v>Welders, Cutters, Solderers, and Brazers</x:v>
      </x:c>
      <x:c r="F161" s="127" t="str">
        <x:v>Tier 1</x:v>
      </x:c>
      <x:c r="G161" s="103" t="str">
        <x:v>May 2025</x:v>
      </x:c>
      <x:c r="H161" s="104" t="n">
        <x:v>16260</x:v>
      </x:c>
      <x:c r="I161" s="105" t="n">
        <x:v>5.3</x:v>
      </x:c>
      <x:c r="J161" s="106" t="n">
        <x:v>2.666</x:v>
      </x:c>
      <x:c r="K161" s="107" t="n">
        <x:v>1</x:v>
      </x:c>
      <x:c r="L161" s="108" t="n">
        <x:v>24.67</x:v>
      </x:c>
      <x:c r="M161" s="108" t="n">
        <x:v>51320</x:v>
      </x:c>
      <x:c r="N161" s="108" t="n">
        <x:v>51960</x:v>
      </x:c>
      <x:c r="O161" s="131" t="n">
        <x:f>IF(OR(ISBLANK(M161),ISBLANK(N161)),"",M161/N161)</x:f>
        <x:v>0.9876828329484219</x:v>
      </x:c>
      <x:c r="P161" s="103" t="n">
        <x:v>2024</x:v>
      </x:c>
      <x:c r="Q161" s="103" t="n">
        <x:v>2034</x:v>
      </x:c>
      <x:c r="R161" s="134" t="n">
        <x:f>IF(OR(ISBLANK(P161),ISBLANK(Q161)),"",Q161-P161)</x:f>
        <x:v>10</x:v>
      </x:c>
      <x:c r="S161" s="104" t="n">
        <x:v>18180</x:v>
      </x:c>
      <x:c r="T161" s="104" t="n">
        <x:v>17850</x:v>
      </x:c>
      <x:c r="U161" s="104" t="n">
        <x:v>-320</x:v>
      </x:c>
      <x:c r="V161" s="105" t="n">
        <x:v>-1.8</x:v>
      </x:c>
      <x:c r="W161" s="104" t="n">
        <x:v>1710</x:v>
      </x:c>
      <x:c r="X161" s="138" t="n">
        <x:f>IF(OR(ISBLANK(S161),ISBLANK(T161),ISBLANK(R161),S161=0,R161&lt;=0),"",(T161/S161)^(1/R161)-1)</x:f>
        <x:v>-0.0018301812244663207</x:v>
      </x:c>
      <x:c r="Y161" s="139" t="n">
        <x:f>IF(OR(ISBLANK(U161),ISBLANK(R161),R161&lt;=0),"",U161/R161)</x:f>
        <x:v>-32</x:v>
      </x:c>
      <x:c r="Z161" s="103" t="str">
        <x:f>IF(ISBLANK(S161),"",IF(S161&lt;500,"Yes",""))</x:f>
      </x:c>
      <x:c r="AA161" s="103" t="str">
        <x:f>IF(AND(ISBLANK(H161),ISBLANK(S161)),"OEWS; projections",IF(ISBLANK(H161),"OEWS",IF(ISBLANK(S161),"projections","")))</x:f>
      </x:c>
      <x:c r="AB161" s="143" t="n">
        <x:f>IF(ISBLANK(M161),"",1+COUNTIFS($D$2:$D$613,D161,$M$2:$M$613,"&gt;"&amp;M161))</x:f>
        <x:v>34</x:v>
      </x:c>
      <x:c r="AC161" s="143" t="n">
        <x:f>IF(OR(ISBLANK(M161),ISBLANK(N161)),"",1+COUNTIFS($D$2:$D$613,D161,$O$2:$O$613,"&gt;"&amp;O161))</x:f>
        <x:v>47</x:v>
      </x:c>
      <x:c r="AD161" s="143" t="n">
        <x:f>IF(ISBLANK(H161),"",1+COUNTIFS($D$2:$D$613,D161,$H$2:$H$613,"&gt;"&amp;H161))</x:f>
        <x:v>6</x:v>
      </x:c>
      <x:c r="AE161" s="143" t="n">
        <x:f>IF(ISBLANK(K161),"",1+COUNTIFS($D$2:$D$613,D161,$K$2:$K$613,"&gt;"&amp;K161))</x:f>
        <x:v>28</x:v>
      </x:c>
      <x:c r="AF161" s="143" t="n">
        <x:f>IF(ISBLANK(W161),"",1+COUNTIFS($D$2:$D$613,D161,$W$2:$W$613,"&gt;"&amp;W161))</x:f>
        <x:v>8</x:v>
      </x:c>
      <x:c r="AG161" s="143" t="n">
        <x:f>IF(OR(ISBLANK(S161),ISBLANK(T161),S161=0),"",1+COUNTIFS($D$2:$D$613,D161,$X$2:$X$613,"&gt;"&amp;X161))</x:f>
        <x:v>48</x:v>
      </x:c>
      <x:c r="AH161" s="143" t="n">
        <x:f>IF(ISBLANK(U161),"",1+COUNTIFS($D$2:$D$613,D161,$Y$2:$Y$613,"&gt;"&amp;Y161))</x:f>
        <x:v>49</x:v>
      </x:c>
      <x:c r="AI161" s="38" t="str">
        <x:v>https://www.bls.gov/oes/special-requests/oesm25st.zip</x:v>
      </x:c>
      <x:c r="AJ161" s="38" t="str">
        <x:v>https://public.projectionscentral.org/Projections/LongTermRestJson</x:v>
      </x:c>
      <x:c r="AK161" s="38" t="str">
        <x:v>https://ides.illinois.gov/resources/labor-market-information/employment-projections.html</x:v>
      </x:c>
      <x:c r="AL161" t="str">
        <x:v>2026-07-24</x:v>
      </x:c>
    </x:row>
    <x:row r="162">
      <x:c r="A162" s="126" t="str">
        <x:v>17</x:v>
      </x:c>
      <x:c r="B162" s="127" t="str">
        <x:v>Illinois</x:v>
      </x:c>
      <x:c r="C162" s="127" t="str">
        <x:v>IL</x:v>
      </x:c>
      <x:c r="D162" s="127" t="str">
        <x:v>49-9041</x:v>
      </x:c>
      <x:c r="E162" s="146" t="str">
        <x:v>Industrial Machinery Mechanics</x:v>
      </x:c>
      <x:c r="F162" s="127" t="str">
        <x:v>Tier 2</x:v>
      </x:c>
      <x:c r="G162" s="103" t="str">
        <x:v>May 2025</x:v>
      </x:c>
      <x:c r="H162" s="104" t="n">
        <x:v>12100</x:v>
      </x:c>
      <x:c r="I162" s="105" t="n">
        <x:v>7.1</x:v>
      </x:c>
      <x:c r="J162" s="106" t="n">
        <x:v>1.984</x:v>
      </x:c>
      <x:c r="K162" s="107" t="n">
        <x:v>0.7</x:v>
      </x:c>
      <x:c r="L162" s="108" t="n">
        <x:v>36.63</x:v>
      </x:c>
      <x:c r="M162" s="108" t="n">
        <x:v>76200</x:v>
      </x:c>
      <x:c r="N162" s="108" t="n">
        <x:v>51960</x:v>
      </x:c>
      <x:c r="O162" s="131" t="n">
        <x:f>IF(OR(ISBLANK(M162),ISBLANK(N162)),"",M162/N162)</x:f>
        <x:v>1.466512702078522</x:v>
      </x:c>
      <x:c r="P162" s="103" t="n">
        <x:v>2024</x:v>
      </x:c>
      <x:c r="Q162" s="103" t="n">
        <x:v>2034</x:v>
      </x:c>
      <x:c r="R162" s="134" t="n">
        <x:f>IF(OR(ISBLANK(P162),ISBLANK(Q162)),"",Q162-P162)</x:f>
        <x:v>10</x:v>
      </x:c>
      <x:c r="S162" s="104" t="n">
        <x:v>9590</x:v>
      </x:c>
      <x:c r="T162" s="104" t="n">
        <x:v>11330</x:v>
      </x:c>
      <x:c r="U162" s="104" t="n">
        <x:v>1740</x:v>
      </x:c>
      <x:c r="V162" s="105" t="n">
        <x:v>18.1</x:v>
      </x:c>
      <x:c r="W162" s="104" t="n">
        <x:v>1030</x:v>
      </x:c>
      <x:c r="X162" s="138" t="n">
        <x:f>IF(OR(ISBLANK(S162),ISBLANK(T162),ISBLANK(R162),S162=0,R162&lt;=0),"",(T162/S162)^(1/R162)-1)</x:f>
        <x:v>0.01681309415137955</x:v>
      </x:c>
      <x:c r="Y162" s="139" t="n">
        <x:f>IF(OR(ISBLANK(U162),ISBLANK(R162),R162&lt;=0),"",U162/R162)</x:f>
        <x:v>174</x:v>
      </x:c>
      <x:c r="Z162" s="103" t="str">
        <x:f>IF(ISBLANK(S162),"",IF(S162&lt;500,"Yes",""))</x:f>
      </x:c>
      <x:c r="AA162" s="103" t="str">
        <x:f>IF(AND(ISBLANK(H162),ISBLANK(S162)),"OEWS; projections",IF(ISBLANK(H162),"OEWS",IF(ISBLANK(S162),"projections","")))</x:f>
      </x:c>
      <x:c r="AB162" s="143" t="n">
        <x:f>IF(ISBLANK(M162),"",1+COUNTIFS($D$2:$D$613,D162,$M$2:$M$613,"&gt;"&amp;M162))</x:f>
        <x:v>7</x:v>
      </x:c>
      <x:c r="AC162" s="143" t="n">
        <x:f>IF(OR(ISBLANK(M162),ISBLANK(N162)),"",1+COUNTIFS($D$2:$D$613,D162,$O$2:$O$613,"&gt;"&amp;O162))</x:f>
        <x:v>4</x:v>
      </x:c>
      <x:c r="AD162" s="143" t="n">
        <x:f>IF(ISBLANK(H162),"",1+COUNTIFS($D$2:$D$613,D162,$H$2:$H$613,"&gt;"&amp;H162))</x:f>
        <x:v>14</x:v>
      </x:c>
      <x:c r="AE162" s="143" t="n">
        <x:f>IF(ISBLANK(K162),"",1+COUNTIFS($D$2:$D$613,D162,$K$2:$K$613,"&gt;"&amp;K162))</x:f>
        <x:v>36</x:v>
      </x:c>
      <x:c r="AF162" s="143" t="n">
        <x:f>IF(ISBLANK(W162),"",1+COUNTIFS($D$2:$D$613,D162,$W$2:$W$613,"&gt;"&amp;W162))</x:f>
        <x:v>15</x:v>
      </x:c>
      <x:c r="AG162" s="143" t="n">
        <x:f>IF(OR(ISBLANK(S162),ISBLANK(T162),S162=0),"",1+COUNTIFS($D$2:$D$613,D162,$X$2:$X$613,"&gt;"&amp;X162))</x:f>
        <x:v>22</x:v>
      </x:c>
      <x:c r="AH162" s="143" t="n">
        <x:f>IF(ISBLANK(U162),"",1+COUNTIFS($D$2:$D$613,D162,$Y$2:$Y$613,"&gt;"&amp;Y162))</x:f>
        <x:v>14</x:v>
      </x:c>
      <x:c r="AI162" s="38" t="str">
        <x:v>https://www.bls.gov/oes/special-requests/oesm25st.zip</x:v>
      </x:c>
      <x:c r="AJ162" s="38" t="str">
        <x:v>https://public.projectionscentral.org/Projections/LongTermRestJson</x:v>
      </x:c>
      <x:c r="AK162" s="38" t="str">
        <x:v>https://ides.illinois.gov/resources/labor-market-information/employment-projections.html</x:v>
      </x:c>
      <x:c r="AL162" t="str">
        <x:v>2026-07-24</x:v>
      </x:c>
    </x:row>
    <x:row r="163">
      <x:c r="A163" s="126" t="str">
        <x:v>17</x:v>
      </x:c>
      <x:c r="B163" s="127" t="str">
        <x:v>Illinois</x:v>
      </x:c>
      <x:c r="C163" s="127" t="str">
        <x:v>IL</x:v>
      </x:c>
      <x:c r="D163" s="127" t="str">
        <x:v>49-3031</x:v>
      </x:c>
      <x:c r="E163" s="146" t="str">
        <x:v>Bus and Truck Mechanics and Diesel Engine Specialists</x:v>
      </x:c>
      <x:c r="F163" s="127" t="str">
        <x:v>Tier 2</x:v>
      </x:c>
      <x:c r="G163" s="103" t="str">
        <x:v>May 2025</x:v>
      </x:c>
      <x:c r="H163" s="104" t="n">
        <x:v>11320</x:v>
      </x:c>
      <x:c r="I163" s="105" t="n">
        <x:v>7.8</x:v>
      </x:c>
      <x:c r="J163" s="106" t="n">
        <x:v>1.857</x:v>
      </x:c>
      <x:c r="K163" s="107" t="n">
        <x:v>1</x:v>
      </x:c>
      <x:c r="L163" s="108" t="n">
        <x:v>30.93</x:v>
      </x:c>
      <x:c r="M163" s="108" t="n">
        <x:v>64340</x:v>
      </x:c>
      <x:c r="N163" s="108" t="n">
        <x:v>51960</x:v>
      </x:c>
      <x:c r="O163" s="131" t="n">
        <x:f>IF(OR(ISBLANK(M163),ISBLANK(N163)),"",M163/N163)</x:f>
        <x:v>1.2382602001539647</x:v>
      </x:c>
      <x:c r="P163" s="103" t="n">
        <x:v>2024</x:v>
      </x:c>
      <x:c r="Q163" s="103" t="n">
        <x:v>2034</x:v>
      </x:c>
      <x:c r="R163" s="134" t="n">
        <x:f>IF(OR(ISBLANK(P163),ISBLANK(Q163)),"",Q163-P163)</x:f>
        <x:v>10</x:v>
      </x:c>
      <x:c r="S163" s="104" t="n">
        <x:v>10410</x:v>
      </x:c>
      <x:c r="T163" s="104" t="n">
        <x:v>10700</x:v>
      </x:c>
      <x:c r="U163" s="104" t="n">
        <x:v>290</x:v>
      </x:c>
      <x:c r="V163" s="105" t="n">
        <x:v>2.8</x:v>
      </x:c>
      <x:c r="W163" s="104" t="n">
        <x:v>870</x:v>
      </x:c>
      <x:c r="X163" s="138" t="n">
        <x:f>IF(OR(ISBLANK(S163),ISBLANK(T163),ISBLANK(R163),S163=0,R163&lt;=0),"",(T163/S163)^(1/R163)-1)</x:f>
        <x:v>0.0027514642327364225</x:v>
      </x:c>
      <x:c r="Y163" s="139" t="n">
        <x:f>IF(OR(ISBLANK(U163),ISBLANK(R163),R163&lt;=0),"",U163/R163)</x:f>
        <x:v>29</x:v>
      </x:c>
      <x:c r="Z163" s="103" t="str">
        <x:f>IF(ISBLANK(S163),"",IF(S163&lt;500,"Yes",""))</x:f>
      </x:c>
      <x:c r="AA163" s="103" t="str">
        <x:f>IF(AND(ISBLANK(H163),ISBLANK(S163)),"OEWS; projections",IF(ISBLANK(H163),"OEWS",IF(ISBLANK(S163),"projections","")))</x:f>
      </x:c>
      <x:c r="AB163" s="143" t="n">
        <x:f>IF(ISBLANK(M163),"",1+COUNTIFS($D$2:$D$613,D163,$M$2:$M$613,"&gt;"&amp;M163))</x:f>
        <x:v>18</x:v>
      </x:c>
      <x:c r="AC163" s="143" t="n">
        <x:f>IF(OR(ISBLANK(M163),ISBLANK(N163)),"",1+COUNTIFS($D$2:$D$613,D163,$O$2:$O$613,"&gt;"&amp;O163))</x:f>
        <x:v>21</x:v>
      </x:c>
      <x:c r="AD163" s="143" t="n">
        <x:f>IF(ISBLANK(H163),"",1+COUNTIFS($D$2:$D$613,D163,$H$2:$H$613,"&gt;"&amp;H163))</x:f>
        <x:v>7</x:v>
      </x:c>
      <x:c r="AE163" s="143" t="n">
        <x:f>IF(ISBLANK(K163),"",1+COUNTIFS($D$2:$D$613,D163,$K$2:$K$613,"&gt;"&amp;K163))</x:f>
        <x:v>31</x:v>
      </x:c>
      <x:c r="AF163" s="143" t="n">
        <x:f>IF(ISBLANK(W163),"",1+COUNTIFS($D$2:$D$613,D163,$W$2:$W$613,"&gt;"&amp;W163))</x:f>
        <x:v>9</x:v>
      </x:c>
      <x:c r="AG163" s="143" t="n">
        <x:f>IF(OR(ISBLANK(S163),ISBLANK(T163),S163=0),"",1+COUNTIFS($D$2:$D$613,D163,$X$2:$X$613,"&gt;"&amp;X163))</x:f>
        <x:v>37</x:v>
      </x:c>
      <x:c r="AH163" s="143" t="n">
        <x:f>IF(ISBLANK(U163),"",1+COUNTIFS($D$2:$D$613,D163,$Y$2:$Y$613,"&gt;"&amp;Y163))</x:f>
        <x:v>15</x:v>
      </x:c>
      <x:c r="AI163" s="38" t="str">
        <x:v>https://www.bls.gov/oes/special-requests/oesm25st.zip</x:v>
      </x:c>
      <x:c r="AJ163" s="38" t="str">
        <x:v>https://public.projectionscentral.org/Projections/LongTermRestJson</x:v>
      </x:c>
      <x:c r="AK163" s="38" t="str">
        <x:v>https://ides.illinois.gov/resources/labor-market-information/employment-projections.html</x:v>
      </x:c>
      <x:c r="AL163" t="str">
        <x:v>2026-07-24</x:v>
      </x:c>
    </x:row>
    <x:row r="164">
      <x:c r="A164" s="126" t="str">
        <x:v>17</x:v>
      </x:c>
      <x:c r="B164" s="127" t="str">
        <x:v>Illinois</x:v>
      </x:c>
      <x:c r="C164" s="127" t="str">
        <x:v>IL</x:v>
      </x:c>
      <x:c r="D164" s="127" t="str">
        <x:v>49-3023</x:v>
      </x:c>
      <x:c r="E164" s="146" t="str">
        <x:v>Automotive Service Technicians and Mechanics</x:v>
      </x:c>
      <x:c r="F164" s="127" t="str">
        <x:v>Tier 2</x:v>
      </x:c>
      <x:c r="G164" s="103" t="str">
        <x:v>May 2025</x:v>
      </x:c>
      <x:c r="H164" s="104" t="n">
        <x:v>29510</x:v>
      </x:c>
      <x:c r="I164" s="105" t="n">
        <x:v>3.8</x:v>
      </x:c>
      <x:c r="J164" s="106" t="n">
        <x:v>4.84</x:v>
      </x:c>
      <x:c r="K164" s="107" t="n">
        <x:v>1.07</x:v>
      </x:c>
      <x:c r="L164" s="108" t="n">
        <x:v>23.64</x:v>
      </x:c>
      <x:c r="M164" s="108" t="n">
        <x:v>49170</x:v>
      </x:c>
      <x:c r="N164" s="108" t="n">
        <x:v>51960</x:v>
      </x:c>
      <x:c r="O164" s="131" t="n">
        <x:f>IF(OR(ISBLANK(M164),ISBLANK(N164)),"",M164/N164)</x:f>
        <x:v>0.9463048498845266</x:v>
      </x:c>
      <x:c r="P164" s="103" t="n">
        <x:v>2024</x:v>
      </x:c>
      <x:c r="Q164" s="103" t="n">
        <x:v>2034</x:v>
      </x:c>
      <x:c r="R164" s="134" t="n">
        <x:f>IF(OR(ISBLANK(P164),ISBLANK(Q164)),"",Q164-P164)</x:f>
        <x:v>10</x:v>
      </x:c>
      <x:c r="S164" s="104" t="n">
        <x:v>30020</x:v>
      </x:c>
      <x:c r="T164" s="104" t="n">
        <x:v>30980</x:v>
      </x:c>
      <x:c r="U164" s="104" t="n">
        <x:v>960</x:v>
      </x:c>
      <x:c r="V164" s="105" t="n">
        <x:v>3.2</x:v>
      </x:c>
      <x:c r="W164" s="104" t="n">
        <x:v>2570</x:v>
      </x:c>
      <x:c r="X164" s="138" t="n">
        <x:f>IF(OR(ISBLANK(S164),ISBLANK(T164),ISBLANK(R164),S164=0,R164&lt;=0),"",(T164/S164)^(1/R164)-1)</x:f>
        <x:v>0.003152760406028632</x:v>
      </x:c>
      <x:c r="Y164" s="139" t="n">
        <x:f>IF(OR(ISBLANK(U164),ISBLANK(R164),R164&lt;=0),"",U164/R164)</x:f>
        <x:v>96</x:v>
      </x:c>
      <x:c r="Z164" s="103" t="str">
        <x:f>IF(ISBLANK(S164),"",IF(S164&lt;500,"Yes",""))</x:f>
      </x:c>
      <x:c r="AA164" s="103" t="str">
        <x:f>IF(AND(ISBLANK(H164),ISBLANK(S164)),"OEWS; projections",IF(ISBLANK(H164),"OEWS",IF(ISBLANK(S164),"projections","")))</x:f>
      </x:c>
      <x:c r="AB164" s="143" t="n">
        <x:f>IF(ISBLANK(M164),"",1+COUNTIFS($D$2:$D$613,D164,$M$2:$M$613,"&gt;"&amp;M164))</x:f>
        <x:v>32</x:v>
      </x:c>
      <x:c r="AC164" s="143" t="n">
        <x:f>IF(OR(ISBLANK(M164),ISBLANK(N164)),"",1+COUNTIFS($D$2:$D$613,D164,$O$2:$O$613,"&gt;"&amp;O164))</x:f>
        <x:v>42</x:v>
      </x:c>
      <x:c r="AD164" s="143" t="n">
        <x:f>IF(ISBLANK(H164),"",1+COUNTIFS($D$2:$D$613,D164,$H$2:$H$613,"&gt;"&amp;H164))</x:f>
        <x:v>5</x:v>
      </x:c>
      <x:c r="AE164" s="143" t="n">
        <x:f>IF(ISBLANK(K164),"",1+COUNTIFS($D$2:$D$613,D164,$K$2:$K$613,"&gt;"&amp;K164))</x:f>
        <x:v>27</x:v>
      </x:c>
      <x:c r="AF164" s="143" t="n">
        <x:f>IF(ISBLANK(W164),"",1+COUNTIFS($D$2:$D$613,D164,$W$2:$W$613,"&gt;"&amp;W164))</x:f>
        <x:v>7</x:v>
      </x:c>
      <x:c r="AG164" s="143" t="n">
        <x:f>IF(OR(ISBLANK(S164),ISBLANK(T164),S164=0),"",1+COUNTIFS($D$2:$D$613,D164,$X$2:$X$613,"&gt;"&amp;X164))</x:f>
        <x:v>40</x:v>
      </x:c>
      <x:c r="AH164" s="143" t="n">
        <x:f>IF(ISBLANK(U164),"",1+COUNTIFS($D$2:$D$613,D164,$Y$2:$Y$613,"&gt;"&amp;Y164))</x:f>
        <x:v>16</x:v>
      </x:c>
      <x:c r="AI164" s="38" t="str">
        <x:v>https://www.bls.gov/oes/special-requests/oesm25st.zip</x:v>
      </x:c>
      <x:c r="AJ164" s="38" t="str">
        <x:v>https://public.projectionscentral.org/Projections/LongTermRestJson</x:v>
      </x:c>
      <x:c r="AK164" s="38" t="str">
        <x:v>https://ides.illinois.gov/resources/labor-market-information/employment-projections.html</x:v>
      </x:c>
      <x:c r="AL164" t="str">
        <x:v>2026-07-24</x:v>
      </x:c>
    </x:row>
    <x:row r="165">
      <x:c r="A165" s="126" t="str">
        <x:v>17</x:v>
      </x:c>
      <x:c r="B165" s="127" t="str">
        <x:v>Illinois</x:v>
      </x:c>
      <x:c r="C165" s="127" t="str">
        <x:v>IL</x:v>
      </x:c>
      <x:c r="D165" s="127" t="str">
        <x:v>49-3011</x:v>
      </x:c>
      <x:c r="E165" s="146" t="str">
        <x:v>Aircraft Mechanics and Service Technicians</x:v>
      </x:c>
      <x:c r="F165" s="127" t="str">
        <x:v>Tier 2</x:v>
      </x:c>
      <x:c r="G165" s="103" t="str">
        <x:v>May 2025</x:v>
      </x:c>
      <x:c r="H165" s="104" t="n">
        <x:v>3370</x:v>
      </x:c>
      <x:c r="I165" s="105" t="n">
        <x:v>5.1</x:v>
      </x:c>
      <x:c r="J165" s="106" t="n">
        <x:v>0.553</x:v>
      </x:c>
      <x:c r="K165" s="107" t="n">
        <x:v>0.62</x:v>
      </x:c>
      <x:c r="L165" s="108" t="n">
        <x:v>39.27</x:v>
      </x:c>
      <x:c r="M165" s="108" t="n">
        <x:v>81680</x:v>
      </x:c>
      <x:c r="N165" s="108" t="n">
        <x:v>51960</x:v>
      </x:c>
      <x:c r="O165" s="131" t="n">
        <x:f>IF(OR(ISBLANK(M165),ISBLANK(N165)),"",M165/N165)</x:f>
        <x:v>1.5719784449576597</x:v>
      </x:c>
      <x:c r="P165" s="103" t="n">
        <x:v>2024</x:v>
      </x:c>
      <x:c r="Q165" s="103" t="n">
        <x:v>2034</x:v>
      </x:c>
      <x:c r="R165" s="134" t="n">
        <x:f>IF(OR(ISBLANK(P165),ISBLANK(Q165)),"",Q165-P165)</x:f>
        <x:v>10</x:v>
      </x:c>
      <x:c r="S165" s="104" t="n">
        <x:v>3780</x:v>
      </x:c>
      <x:c r="T165" s="104" t="n">
        <x:v>3980</x:v>
      </x:c>
      <x:c r="U165" s="104" t="n">
        <x:v>200</x:v>
      </x:c>
      <x:c r="V165" s="105" t="n">
        <x:v>5.4</x:v>
      </x:c>
      <x:c r="W165" s="104" t="n">
        <x:v>310</x:v>
      </x:c>
      <x:c r="X165" s="138" t="n">
        <x:f>IF(OR(ISBLANK(S165),ISBLANK(T165),ISBLANK(R165),S165=0,R165&lt;=0),"",(T165/S165)^(1/R165)-1)</x:f>
        <x:v>0.005169094876539271</x:v>
      </x:c>
      <x:c r="Y165" s="139" t="n">
        <x:f>IF(OR(ISBLANK(U165),ISBLANK(R165),R165&lt;=0),"",U165/R165)</x:f>
        <x:v>20</x:v>
      </x:c>
      <x:c r="Z165" s="103" t="str">
        <x:f>IF(ISBLANK(S165),"",IF(S165&lt;500,"Yes",""))</x:f>
      </x:c>
      <x:c r="AA165" s="103" t="str">
        <x:f>IF(AND(ISBLANK(H165),ISBLANK(S165)),"OEWS; projections",IF(ISBLANK(H165),"OEWS",IF(ISBLANK(S165),"projections","")))</x:f>
      </x:c>
      <x:c r="AB165" s="143" t="n">
        <x:f>IF(ISBLANK(M165),"",1+COUNTIFS($D$2:$D$613,D165,$M$2:$M$613,"&gt;"&amp;M165))</x:f>
        <x:v>19</x:v>
      </x:c>
      <x:c r="AC165" s="143" t="n">
        <x:f>IF(OR(ISBLANK(M165),ISBLANK(N165)),"",1+COUNTIFS($D$2:$D$613,D165,$O$2:$O$613,"&gt;"&amp;O165))</x:f>
        <x:v>21</x:v>
      </x:c>
      <x:c r="AD165" s="143" t="n">
        <x:f>IF(ISBLANK(H165),"",1+COUNTIFS($D$2:$D$613,D165,$H$2:$H$613,"&gt;"&amp;H165))</x:f>
        <x:v>13</x:v>
      </x:c>
      <x:c r="AE165" s="143" t="n">
        <x:f>IF(ISBLANK(K165),"",1+COUNTIFS($D$2:$D$613,D165,$K$2:$K$613,"&gt;"&amp;K165))</x:f>
        <x:v>30</x:v>
      </x:c>
      <x:c r="AF165" s="143" t="n">
        <x:f>IF(ISBLANK(W165),"",1+COUNTIFS($D$2:$D$613,D165,$W$2:$W$613,"&gt;"&amp;W165))</x:f>
        <x:v>11</x:v>
      </x:c>
      <x:c r="AG165" s="143" t="n">
        <x:f>IF(OR(ISBLANK(S165),ISBLANK(T165),S165=0),"",1+COUNTIFS($D$2:$D$613,D165,$X$2:$X$613,"&gt;"&amp;X165))</x:f>
        <x:v>32</x:v>
      </x:c>
      <x:c r="AH165" s="143" t="n">
        <x:f>IF(ISBLANK(U165),"",1+COUNTIFS($D$2:$D$613,D165,$Y$2:$Y$613,"&gt;"&amp;Y165))</x:f>
        <x:v>11</x:v>
      </x:c>
      <x:c r="AI165" s="38" t="str">
        <x:v>https://www.bls.gov/oes/special-requests/oesm25st.zip</x:v>
      </x:c>
      <x:c r="AJ165" s="38" t="str">
        <x:v>https://public.projectionscentral.org/Projections/LongTermRestJson</x:v>
      </x:c>
      <x:c r="AK165" s="38" t="str">
        <x:v>https://ides.illinois.gov/resources/labor-market-information/employment-projections.html</x:v>
      </x:c>
      <x:c r="AL165" t="str">
        <x:v>2026-07-24</x:v>
      </x:c>
    </x:row>
    <x:row r="166">
      <x:c r="A166" s="126" t="str">
        <x:v>17</x:v>
      </x:c>
      <x:c r="B166" s="127" t="str">
        <x:v>Illinois</x:v>
      </x:c>
      <x:c r="C166" s="127" t="str">
        <x:v>IL</x:v>
      </x:c>
      <x:c r="D166" s="127" t="str">
        <x:v>51-4041</x:v>
      </x:c>
      <x:c r="E166" s="146" t="str">
        <x:v>Machinists</x:v>
      </x:c>
      <x:c r="F166" s="127" t="str">
        <x:v>Tier 2</x:v>
      </x:c>
      <x:c r="G166" s="103" t="str">
        <x:v>May 2025</x:v>
      </x:c>
      <x:c r="H166" s="104" t="n">
        <x:v>16520</x:v>
      </x:c>
      <x:c r="I166" s="105" t="n">
        <x:v>4.8</x:v>
      </x:c>
      <x:c r="J166" s="106" t="n">
        <x:v>2.708</x:v>
      </x:c>
      <x:c r="K166" s="107" t="n">
        <x:v>1.47</x:v>
      </x:c>
      <x:c r="L166" s="108" t="n">
        <x:v>28.13</x:v>
      </x:c>
      <x:c r="M166" s="108" t="n">
        <x:v>58520</x:v>
      </x:c>
      <x:c r="N166" s="108" t="n">
        <x:v>51960</x:v>
      </x:c>
      <x:c r="O166" s="131" t="n">
        <x:f>IF(OR(ISBLANK(M166),ISBLANK(N166)),"",M166/N166)</x:f>
        <x:v>1.1262509622786758</x:v>
      </x:c>
      <x:c r="P166" s="103" t="n">
        <x:v>2024</x:v>
      </x:c>
      <x:c r="Q166" s="103" t="n">
        <x:v>2034</x:v>
      </x:c>
      <x:c r="R166" s="134" t="n">
        <x:f>IF(OR(ISBLANK(P166),ISBLANK(Q166)),"",Q166-P166)</x:f>
        <x:v>10</x:v>
      </x:c>
      <x:c r="S166" s="104" t="n">
        <x:v>16200</x:v>
      </x:c>
      <x:c r="T166" s="104" t="n">
        <x:v>15360</x:v>
      </x:c>
      <x:c r="U166" s="104" t="n">
        <x:v>-840</x:v>
      </x:c>
      <x:c r="V166" s="105" t="n">
        <x:v>-5.2</x:v>
      </x:c>
      <x:c r="W166" s="104" t="n">
        <x:v>1470</x:v>
      </x:c>
      <x:c r="X166" s="138" t="n">
        <x:f>IF(OR(ISBLANK(S166),ISBLANK(T166),ISBLANK(R166),S166=0,R166&lt;=0),"",(T166/S166)^(1/R166)-1)</x:f>
        <x:v>-0.005310301684637975</x:v>
      </x:c>
      <x:c r="Y166" s="139" t="n">
        <x:f>IF(OR(ISBLANK(U166),ISBLANK(R166),R166&lt;=0),"",U166/R166)</x:f>
        <x:v>-84</x:v>
      </x:c>
      <x:c r="Z166" s="103" t="str">
        <x:f>IF(ISBLANK(S166),"",IF(S166&lt;500,"Yes",""))</x:f>
      </x:c>
      <x:c r="AA166" s="103" t="str">
        <x:f>IF(AND(ISBLANK(H166),ISBLANK(S166)),"OEWS; projections",IF(ISBLANK(H166),"OEWS",IF(ISBLANK(S166),"projections","")))</x:f>
      </x:c>
      <x:c r="AB166" s="143" t="n">
        <x:f>IF(ISBLANK(M166),"",1+COUNTIFS($D$2:$D$613,D166,$M$2:$M$613,"&gt;"&amp;M166))</x:f>
        <x:v>30</x:v>
      </x:c>
      <x:c r="AC166" s="143" t="n">
        <x:f>IF(OR(ISBLANK(M166),ISBLANK(N166)),"",1+COUNTIFS($D$2:$D$613,D166,$O$2:$O$613,"&gt;"&amp;O166))</x:f>
        <x:v>28</x:v>
      </x:c>
      <x:c r="AD166" s="143" t="n">
        <x:f>IF(ISBLANK(H166),"",1+COUNTIFS($D$2:$D$613,D166,$H$2:$H$613,"&gt;"&amp;H166))</x:f>
        <x:v>5</x:v>
      </x:c>
      <x:c r="AE166" s="143" t="n">
        <x:f>IF(ISBLANK(K166),"",1+COUNTIFS($D$2:$D$613,D166,$K$2:$K$613,"&gt;"&amp;K166))</x:f>
        <x:v>10</x:v>
      </x:c>
      <x:c r="AF166" s="143" t="n">
        <x:f>IF(ISBLANK(W166),"",1+COUNTIFS($D$2:$D$613,D166,$W$2:$W$613,"&gt;"&amp;W166))</x:f>
        <x:v>6</x:v>
      </x:c>
      <x:c r="AG166" s="143" t="n">
        <x:f>IF(OR(ISBLANK(S166),ISBLANK(T166),S166=0),"",1+COUNTIFS($D$2:$D$613,D166,$X$2:$X$613,"&gt;"&amp;X166))</x:f>
        <x:v>48</x:v>
      </x:c>
      <x:c r="AH166" s="143" t="n">
        <x:f>IF(ISBLANK(U166),"",1+COUNTIFS($D$2:$D$613,D166,$Y$2:$Y$613,"&gt;"&amp;Y166))</x:f>
        <x:v>49</x:v>
      </x:c>
      <x:c r="AI166" s="38" t="str">
        <x:v>https://www.bls.gov/oes/special-requests/oesm25st.zip</x:v>
      </x:c>
      <x:c r="AJ166" s="38" t="str">
        <x:v>https://public.projectionscentral.org/Projections/LongTermRestJson</x:v>
      </x:c>
      <x:c r="AK166" s="38" t="str">
        <x:v>https://ides.illinois.gov/resources/labor-market-information/employment-projections.html</x:v>
      </x:c>
      <x:c r="AL166" t="str">
        <x:v>2026-07-24</x:v>
      </x:c>
    </x:row>
    <x:row r="167">
      <x:c r="A167" s="126" t="str">
        <x:v>17</x:v>
      </x:c>
      <x:c r="B167" s="127" t="str">
        <x:v>Illinois</x:v>
      </x:c>
      <x:c r="C167" s="127" t="str">
        <x:v>IL</x:v>
      </x:c>
      <x:c r="D167" s="127" t="str">
        <x:v>51-9161</x:v>
      </x:c>
      <x:c r="E167" s="146" t="str">
        <x:v>Computer Numerically Controlled Tool Operators</x:v>
      </x:c>
      <x:c r="F167" s="127" t="str">
        <x:v>Tier 2</x:v>
      </x:c>
      <x:c r="G167" s="103" t="str">
        <x:v>May 2025</x:v>
      </x:c>
      <x:c r="H167" s="104" t="n">
        <x:v>8170</x:v>
      </x:c>
      <x:c r="I167" s="105" t="n">
        <x:v>7.9</x:v>
      </x:c>
      <x:c r="J167" s="106" t="n">
        <x:v>1.34</x:v>
      </x:c>
      <x:c r="K167" s="107" t="n">
        <x:v>1.23</x:v>
      </x:c>
      <x:c r="L167" s="108" t="n">
        <x:v>23.28</x:v>
      </x:c>
      <x:c r="M167" s="108" t="n">
        <x:v>48420</x:v>
      </x:c>
      <x:c r="N167" s="108" t="n">
        <x:v>51960</x:v>
      </x:c>
      <x:c r="O167" s="131" t="n">
        <x:f>IF(OR(ISBLANK(M167),ISBLANK(N167)),"",M167/N167)</x:f>
        <x:v>0.9318706697459584</x:v>
      </x:c>
      <x:c r="P167" s="103" t="n">
        <x:v>2024</x:v>
      </x:c>
      <x:c r="Q167" s="103" t="n">
        <x:v>2034</x:v>
      </x:c>
      <x:c r="R167" s="134" t="n">
        <x:f>IF(OR(ISBLANK(P167),ISBLANK(Q167)),"",Q167-P167)</x:f>
        <x:v>10</x:v>
      </x:c>
      <x:c r="S167" s="104" t="n">
        <x:v>9380</x:v>
      </x:c>
      <x:c r="T167" s="104" t="n">
        <x:v>8040</x:v>
      </x:c>
      <x:c r="U167" s="104" t="n">
        <x:v>-1340</x:v>
      </x:c>
      <x:c r="V167" s="105" t="n">
        <x:v>-14.3</x:v>
      </x:c>
      <x:c r="W167" s="104" t="n">
        <x:v>660</x:v>
      </x:c>
      <x:c r="X167" s="138" t="n">
        <x:f>IF(OR(ISBLANK(S167),ISBLANK(T167),ISBLANK(R167),S167=0,R167&lt;=0),"",(T167/S167)^(1/R167)-1)</x:f>
        <x:v>-0.015296863975959973</x:v>
      </x:c>
      <x:c r="Y167" s="139" t="n">
        <x:f>IF(OR(ISBLANK(U167),ISBLANK(R167),R167&lt;=0),"",U167/R167)</x:f>
        <x:v>-134</x:v>
      </x:c>
      <x:c r="Z167" s="103" t="str">
        <x:f>IF(ISBLANK(S167),"",IF(S167&lt;500,"Yes",""))</x:f>
      </x:c>
      <x:c r="AA167" s="103" t="str">
        <x:f>IF(AND(ISBLANK(H167),ISBLANK(S167)),"OEWS; projections",IF(ISBLANK(H167),"OEWS",IF(ISBLANK(S167),"projections","")))</x:f>
      </x:c>
      <x:c r="AB167" s="143" t="n">
        <x:f>IF(ISBLANK(M167),"",1+COUNTIFS($D$2:$D$613,D167,$M$2:$M$613,"&gt;"&amp;M167))</x:f>
        <x:v>38</x:v>
      </x:c>
      <x:c r="AC167" s="143" t="n">
        <x:f>IF(OR(ISBLANK(M167),ISBLANK(N167)),"",1+COUNTIFS($D$2:$D$613,D167,$O$2:$O$613,"&gt;"&amp;O167))</x:f>
        <x:v>42</x:v>
      </x:c>
      <x:c r="AD167" s="143" t="n">
        <x:f>IF(ISBLANK(H167),"",1+COUNTIFS($D$2:$D$613,D167,$H$2:$H$613,"&gt;"&amp;H167))</x:f>
        <x:v>6</x:v>
      </x:c>
      <x:c r="AE167" s="143" t="n">
        <x:f>IF(ISBLANK(K167),"",1+COUNTIFS($D$2:$D$613,D167,$K$2:$K$613,"&gt;"&amp;K167))</x:f>
        <x:v>15</x:v>
      </x:c>
      <x:c r="AF167" s="143" t="n">
        <x:f>IF(ISBLANK(W167),"",1+COUNTIFS($D$2:$D$613,D167,$W$2:$W$613,"&gt;"&amp;W167))</x:f>
        <x:v>6</x:v>
      </x:c>
      <x:c r="AG167" s="143" t="n">
        <x:f>IF(OR(ISBLANK(S167),ISBLANK(T167),S167=0),"",1+COUNTIFS($D$2:$D$613,D167,$X$2:$X$613,"&gt;"&amp;X167))</x:f>
        <x:v>44</x:v>
      </x:c>
      <x:c r="AH167" s="143" t="n">
        <x:f>IF(ISBLANK(U167),"",1+COUNTIFS($D$2:$D$613,D167,$Y$2:$Y$613,"&gt;"&amp;Y167))</x:f>
        <x:v>46</x:v>
      </x:c>
      <x:c r="AI167" s="38" t="str">
        <x:v>https://www.bls.gov/oes/special-requests/oesm25st.zip</x:v>
      </x:c>
      <x:c r="AJ167" s="38" t="str">
        <x:v>https://public.projectionscentral.org/Projections/LongTermRestJson</x:v>
      </x:c>
      <x:c r="AK167" s="38" t="str">
        <x:v>https://ides.illinois.gov/resources/labor-market-information/employment-projections.html</x:v>
      </x:c>
      <x:c r="AL167" t="str">
        <x:v>2026-07-24</x:v>
      </x:c>
    </x:row>
    <x:row r="168">
      <x:c r="A168" s="126" t="str">
        <x:v>17</x:v>
      </x:c>
      <x:c r="B168" s="127" t="str">
        <x:v>Illinois</x:v>
      </x:c>
      <x:c r="C168" s="127" t="str">
        <x:v>IL</x:v>
      </x:c>
      <x:c r="D168" s="127" t="str">
        <x:v>49-3042</x:v>
      </x:c>
      <x:c r="E168" s="146" t="str">
        <x:v>Mobile Heavy Equipment Mechanics, Except Engines</x:v>
      </x:c>
      <x:c r="F168" s="127" t="str">
        <x:v>Tier 2</x:v>
      </x:c>
      <x:c r="G168" s="103" t="str">
        <x:v>May 2025</x:v>
      </x:c>
      <x:c r="H168" s="104" t="n">
        <x:v>3470</x:v>
      </x:c>
      <x:c r="I168" s="105" t="n">
        <x:v>16.8</x:v>
      </x:c>
      <x:c r="J168" s="106" t="n">
        <x:v>0.569</x:v>
      </x:c>
      <x:c r="K168" s="107" t="n">
        <x:v>0.5</x:v>
      </x:c>
      <x:c r="L168" s="108" t="n">
        <x:v>34.31</x:v>
      </x:c>
      <x:c r="M168" s="108" t="n">
        <x:v>71370</x:v>
      </x:c>
      <x:c r="N168" s="108" t="n">
        <x:v>51960</x:v>
      </x:c>
      <x:c r="O168" s="131" t="n">
        <x:f>IF(OR(ISBLANK(M168),ISBLANK(N168)),"",M168/N168)</x:f>
        <x:v>1.3735565819861433</x:v>
      </x:c>
      <x:c r="P168" s="103" t="n">
        <x:v>2024</x:v>
      </x:c>
      <x:c r="Q168" s="103" t="n">
        <x:v>2034</x:v>
      </x:c>
      <x:c r="R168" s="134" t="n">
        <x:f>IF(OR(ISBLANK(P168),ISBLANK(Q168)),"",Q168-P168)</x:f>
        <x:v>10</x:v>
      </x:c>
      <x:c r="S168" s="104" t="n">
        <x:v>3430</x:v>
      </x:c>
      <x:c r="T168" s="104" t="n">
        <x:v>3650</x:v>
      </x:c>
      <x:c r="U168" s="104" t="n">
        <x:v>220</x:v>
      </x:c>
      <x:c r="V168" s="105" t="n">
        <x:v>6.4</x:v>
      </x:c>
      <x:c r="W168" s="104" t="n">
        <x:v>300</x:v>
      </x:c>
      <x:c r="X168" s="138" t="n">
        <x:f>IF(OR(ISBLANK(S168),ISBLANK(T168),ISBLANK(R168),S168=0,R168&lt;=0),"",(T168/S168)^(1/R168)-1)</x:f>
        <x:v>0.0062360543682251635</x:v>
      </x:c>
      <x:c r="Y168" s="139" t="n">
        <x:f>IF(OR(ISBLANK(U168),ISBLANK(R168),R168&lt;=0),"",U168/R168)</x:f>
        <x:v>22</x:v>
      </x:c>
      <x:c r="Z168" s="103" t="str">
        <x:f>IF(ISBLANK(S168),"",IF(S168&lt;500,"Yes",""))</x:f>
      </x:c>
      <x:c r="AA168" s="103" t="str">
        <x:f>IF(AND(ISBLANK(H168),ISBLANK(S168)),"OEWS; projections",IF(ISBLANK(H168),"OEWS",IF(ISBLANK(S168),"projections","")))</x:f>
      </x:c>
      <x:c r="AB168" s="143" t="n">
        <x:f>IF(ISBLANK(M168),"",1+COUNTIFS($D$2:$D$613,D168,$M$2:$M$613,"&gt;"&amp;M168))</x:f>
        <x:v>15</x:v>
      </x:c>
      <x:c r="AC168" s="143" t="n">
        <x:f>IF(OR(ISBLANK(M168),ISBLANK(N168)),"",1+COUNTIFS($D$2:$D$613,D168,$O$2:$O$613,"&gt;"&amp;O168))</x:f>
        <x:v>11</x:v>
      </x:c>
      <x:c r="AD168" s="143" t="n">
        <x:f>IF(ISBLANK(H168),"",1+COUNTIFS($D$2:$D$613,D168,$H$2:$H$613,"&gt;"&amp;H168))</x:f>
        <x:v>17</x:v>
      </x:c>
      <x:c r="AE168" s="143" t="n">
        <x:f>IF(ISBLANK(K168),"",1+COUNTIFS($D$2:$D$613,D168,$K$2:$K$613,"&gt;"&amp;K168))</x:f>
        <x:v>47</x:v>
      </x:c>
      <x:c r="AF168" s="143" t="n">
        <x:f>IF(ISBLANK(W168),"",1+COUNTIFS($D$2:$D$613,D168,$W$2:$W$613,"&gt;"&amp;W168))</x:f>
        <x:v>20</x:v>
      </x:c>
      <x:c r="AG168" s="143" t="n">
        <x:f>IF(OR(ISBLANK(S168),ISBLANK(T168),S168=0),"",1+COUNTIFS($D$2:$D$613,D168,$X$2:$X$613,"&gt;"&amp;X168))</x:f>
        <x:v>30</x:v>
      </x:c>
      <x:c r="AH168" s="143" t="n">
        <x:f>IF(ISBLANK(U168),"",1+COUNTIFS($D$2:$D$613,D168,$Y$2:$Y$613,"&gt;"&amp;Y168))</x:f>
        <x:v>18</x:v>
      </x:c>
      <x:c r="AI168" s="38" t="str">
        <x:v>https://www.bls.gov/oes/special-requests/oesm25st.zip</x:v>
      </x:c>
      <x:c r="AJ168" s="38" t="str">
        <x:v>https://public.projectionscentral.org/Projections/LongTermRestJson</x:v>
      </x:c>
      <x:c r="AK168" s="38" t="str">
        <x:v>https://ides.illinois.gov/resources/labor-market-information/employment-projections.html</x:v>
      </x:c>
      <x:c r="AL168" t="str">
        <x:v>2026-07-24</x:v>
      </x:c>
    </x:row>
    <x:row r="169">
      <x:c r="A169" s="126" t="str">
        <x:v>17</x:v>
      </x:c>
      <x:c r="B169" s="127" t="str">
        <x:v>Illinois</x:v>
      </x:c>
      <x:c r="C169" s="127" t="str">
        <x:v>IL</x:v>
      </x:c>
      <x:c r="D169" s="127" t="str">
        <x:v>47-2073</x:v>
      </x:c>
      <x:c r="E169" s="146" t="str">
        <x:v>Operating Engineers and Other Construction Equipment Operators</x:v>
      </x:c>
      <x:c r="F169" s="127" t="str">
        <x:v>Tier 2</x:v>
      </x:c>
      <x:c r="G169" s="103" t="str">
        <x:v>May 2025</x:v>
      </x:c>
      <x:c r="H169" s="104" t="n">
        <x:v>12290</x:v>
      </x:c>
      <x:c r="I169" s="105" t="n">
        <x:v>5.1</x:v>
      </x:c>
      <x:c r="J169" s="106" t="n">
        <x:v>2.016</x:v>
      </x:c>
      <x:c r="K169" s="107" t="n">
        <x:v>0.66</x:v>
      </x:c>
      <x:c r="L169" s="108" t="n">
        <x:v>46.99</x:v>
      </x:c>
      <x:c r="M169" s="108" t="n">
        <x:v>97740</x:v>
      </x:c>
      <x:c r="N169" s="108" t="n">
        <x:v>51960</x:v>
      </x:c>
      <x:c r="O169" s="131" t="n">
        <x:f>IF(OR(ISBLANK(M169),ISBLANK(N169)),"",M169/N169)</x:f>
        <x:v>1.8810623556581987</x:v>
      </x:c>
      <x:c r="P169" s="103" t="n">
        <x:v>2024</x:v>
      </x:c>
      <x:c r="Q169" s="103" t="n">
        <x:v>2034</x:v>
      </x:c>
      <x:c r="R169" s="134" t="n">
        <x:f>IF(OR(ISBLANK(P169),ISBLANK(Q169)),"",Q169-P169)</x:f>
        <x:v>10</x:v>
      </x:c>
      <x:c r="S169" s="104" t="n">
        <x:v>11720</x:v>
      </x:c>
      <x:c r="T169" s="104" t="n">
        <x:v>12250</x:v>
      </x:c>
      <x:c r="U169" s="104" t="n">
        <x:v>530</x:v>
      </x:c>
      <x:c r="V169" s="105" t="n">
        <x:v>4.5</x:v>
      </x:c>
      <x:c r="W169" s="104" t="n">
        <x:v>1020</x:v>
      </x:c>
      <x:c r="X169" s="138" t="n">
        <x:f>IF(OR(ISBLANK(S169),ISBLANK(T169),ISBLANK(R169),S169=0,R169&lt;=0),"",(T169/S169)^(1/R169)-1)</x:f>
        <x:v>0.004432710810262197</x:v>
      </x:c>
      <x:c r="Y169" s="139" t="n">
        <x:f>IF(OR(ISBLANK(U169),ISBLANK(R169),R169&lt;=0),"",U169/R169)</x:f>
        <x:v>53</x:v>
      </x:c>
      <x:c r="Z169" s="103" t="str">
        <x:f>IF(ISBLANK(S169),"",IF(S169&lt;500,"Yes",""))</x:f>
      </x:c>
      <x:c r="AA169" s="103" t="str">
        <x:f>IF(AND(ISBLANK(H169),ISBLANK(S169)),"OEWS; projections",IF(ISBLANK(H169),"OEWS",IF(ISBLANK(S169),"projections","")))</x:f>
      </x:c>
      <x:c r="AB169" s="143" t="n">
        <x:f>IF(ISBLANK(M169),"",1+COUNTIFS($D$2:$D$613,D169,$M$2:$M$613,"&gt;"&amp;M169))</x:f>
        <x:v>2</x:v>
      </x:c>
      <x:c r="AC169" s="143" t="n">
        <x:f>IF(OR(ISBLANK(M169),ISBLANK(N169)),"",1+COUNTIFS($D$2:$D$613,D169,$O$2:$O$613,"&gt;"&amp;O169))</x:f>
        <x:v>2</x:v>
      </x:c>
      <x:c r="AD169" s="143" t="n">
        <x:f>IF(ISBLANK(H169),"",1+COUNTIFS($D$2:$D$613,D169,$H$2:$H$613,"&gt;"&amp;H169))</x:f>
        <x:v>10</x:v>
      </x:c>
      <x:c r="AE169" s="143" t="n">
        <x:f>IF(ISBLANK(K169),"",1+COUNTIFS($D$2:$D$613,D169,$K$2:$K$613,"&gt;"&amp;K169))</x:f>
        <x:v>44</x:v>
      </x:c>
      <x:c r="AF169" s="143" t="n">
        <x:f>IF(ISBLANK(W169),"",1+COUNTIFS($D$2:$D$613,D169,$W$2:$W$613,"&gt;"&amp;W169))</x:f>
        <x:v>13</x:v>
      </x:c>
      <x:c r="AG169" s="143" t="n">
        <x:f>IF(OR(ISBLANK(S169),ISBLANK(T169),S169=0),"",1+COUNTIFS($D$2:$D$613,D169,$X$2:$X$613,"&gt;"&amp;X169))</x:f>
        <x:v>37</x:v>
      </x:c>
      <x:c r="AH169" s="143" t="n">
        <x:f>IF(ISBLANK(U169),"",1+COUNTIFS($D$2:$D$613,D169,$Y$2:$Y$613,"&gt;"&amp;Y169))</x:f>
        <x:v>18</x:v>
      </x:c>
      <x:c r="AI169" s="38" t="str">
        <x:v>https://www.bls.gov/oes/special-requests/oesm25st.zip</x:v>
      </x:c>
      <x:c r="AJ169" s="38" t="str">
        <x:v>https://public.projectionscentral.org/Projections/LongTermRestJson</x:v>
      </x:c>
      <x:c r="AK169" s="38" t="str">
        <x:v>https://ides.illinois.gov/resources/labor-market-information/employment-projections.html</x:v>
      </x:c>
      <x:c r="AL169" t="str">
        <x:v>2026-07-24</x:v>
      </x:c>
    </x:row>
    <x:row r="170">
      <x:c r="A170" s="126" t="str">
        <x:v>18</x:v>
      </x:c>
      <x:c r="B170" s="127" t="str">
        <x:v>Indiana</x:v>
      </x:c>
      <x:c r="C170" s="127" t="str">
        <x:v>IN</x:v>
      </x:c>
      <x:c r="D170" s="127" t="str">
        <x:v>47-2111</x:v>
      </x:c>
      <x:c r="E170" s="146" t="str">
        <x:v>Electricians</x:v>
      </x:c>
      <x:c r="F170" s="127" t="str">
        <x:v>Tier 1</x:v>
      </x:c>
      <x:c r="G170" s="103" t="str">
        <x:v>May 2025</x:v>
      </x:c>
      <x:c r="H170" s="104" t="n">
        <x:v>19020</x:v>
      </x:c>
      <x:c r="I170" s="105" t="n">
        <x:v>3.9</x:v>
      </x:c>
      <x:c r="J170" s="106" t="n">
        <x:v>5.941</x:v>
      </x:c>
      <x:c r="K170" s="107" t="n">
        <x:v>1.22</x:v>
      </x:c>
      <x:c r="L170" s="108" t="n">
        <x:v>32.93</x:v>
      </x:c>
      <x:c r="M170" s="108" t="n">
        <x:v>68490</x:v>
      </x:c>
      <x:c r="N170" s="108" t="n">
        <x:v>47860</x:v>
      </x:c>
      <x:c r="O170" s="131" t="n">
        <x:f>IF(OR(ISBLANK(M170),ISBLANK(N170)),"",M170/N170)</x:f>
        <x:v>1.4310488926034266</x:v>
      </x:c>
      <x:c r="P170" s="103" t="n">
        <x:v>2024</x:v>
      </x:c>
      <x:c r="Q170" s="103" t="n">
        <x:v>2034</x:v>
      </x:c>
      <x:c r="R170" s="134" t="n">
        <x:f>IF(OR(ISBLANK(P170),ISBLANK(Q170)),"",Q170-P170)</x:f>
        <x:v>10</x:v>
      </x:c>
      <x:c r="S170" s="104" t="n">
        <x:v>18090</x:v>
      </x:c>
      <x:c r="T170" s="104" t="n">
        <x:v>19860</x:v>
      </x:c>
      <x:c r="U170" s="104" t="n">
        <x:v>1770</x:v>
      </x:c>
      <x:c r="V170" s="105" t="n">
        <x:v>9.8</x:v>
      </x:c>
      <x:c r="W170" s="104" t="n">
        <x:v>1800</x:v>
      </x:c>
      <x:c r="X170" s="138" t="n">
        <x:f>IF(OR(ISBLANK(S170),ISBLANK(T170),ISBLANK(R170),S170=0,R170&lt;=0),"",(T170/S170)^(1/R170)-1)</x:f>
        <x:v>0.009378541390423933</x:v>
      </x:c>
      <x:c r="Y170" s="139" t="n">
        <x:f>IF(OR(ISBLANK(U170),ISBLANK(R170),R170&lt;=0),"",U170/R170)</x:f>
        <x:v>177</x:v>
      </x:c>
      <x:c r="Z170" s="103" t="str">
        <x:f>IF(ISBLANK(S170),"",IF(S170&lt;500,"Yes",""))</x:f>
      </x:c>
      <x:c r="AA170" s="103" t="str">
        <x:f>IF(AND(ISBLANK(H170),ISBLANK(S170)),"OEWS; projections",IF(ISBLANK(H170),"OEWS",IF(ISBLANK(S170),"projections","")))</x:f>
      </x:c>
      <x:c r="AB170" s="143" t="n">
        <x:f>IF(ISBLANK(M170),"",1+COUNTIFS($D$2:$D$613,D170,$M$2:$M$613,"&gt;"&amp;M170))</x:f>
        <x:v>21</x:v>
      </x:c>
      <x:c r="AC170" s="143" t="n">
        <x:f>IF(OR(ISBLANK(M170),ISBLANK(N170)),"",1+COUNTIFS($D$2:$D$613,D170,$O$2:$O$613,"&gt;"&amp;O170))</x:f>
        <x:v>13</x:v>
      </x:c>
      <x:c r="AD170" s="143" t="n">
        <x:f>IF(ISBLANK(H170),"",1+COUNTIFS($D$2:$D$613,D170,$H$2:$H$613,"&gt;"&amp;H170))</x:f>
        <x:v>14</x:v>
      </x:c>
      <x:c r="AE170" s="143" t="n">
        <x:f>IF(ISBLANK(K170),"",1+COUNTIFS($D$2:$D$613,D170,$K$2:$K$613,"&gt;"&amp;K170))</x:f>
        <x:v>10</x:v>
      </x:c>
      <x:c r="AF170" s="143" t="n">
        <x:f>IF(ISBLANK(W170),"",1+COUNTIFS($D$2:$D$613,D170,$W$2:$W$613,"&gt;"&amp;W170))</x:f>
        <x:v>16</x:v>
      </x:c>
      <x:c r="AG170" s="143" t="n">
        <x:f>IF(OR(ISBLANK(S170),ISBLANK(T170),S170=0),"",1+COUNTIFS($D$2:$D$613,D170,$X$2:$X$613,"&gt;"&amp;X170))</x:f>
        <x:v>36</x:v>
      </x:c>
      <x:c r="AH170" s="143" t="n">
        <x:f>IF(ISBLANK(U170),"",1+COUNTIFS($D$2:$D$613,D170,$Y$2:$Y$613,"&gt;"&amp;Y170))</x:f>
        <x:v>20</x:v>
      </x:c>
      <x:c r="AI170" s="38" t="str">
        <x:v>https://www.bls.gov/oes/special-requests/oesm25st.zip</x:v>
      </x:c>
      <x:c r="AJ170" s="38" t="str">
        <x:v>https://public.projectionscentral.org/Projections/LongTermRestJson</x:v>
      </x:c>
      <x:c r="AK170" s="38" t="str">
        <x:v>https://www.hoosierdata.in.gov/</x:v>
      </x:c>
      <x:c r="AL170" t="str">
        <x:v>2026-07-24</x:v>
      </x:c>
    </x:row>
    <x:row r="171">
      <x:c r="A171" s="126" t="str">
        <x:v>18</x:v>
      </x:c>
      <x:c r="B171" s="127" t="str">
        <x:v>Indiana</x:v>
      </x:c>
      <x:c r="C171" s="127" t="str">
        <x:v>IN</x:v>
      </x:c>
      <x:c r="D171" s="127" t="str">
        <x:v>49-9021</x:v>
      </x:c>
      <x:c r="E171" s="146" t="str">
        <x:v>Heating, Air Conditioning, and Refrigeration Mechanics and Installers</x:v>
      </x:c>
      <x:c r="F171" s="127" t="str">
        <x:v>Tier 1</x:v>
      </x:c>
      <x:c r="G171" s="103" t="str">
        <x:v>May 2025</x:v>
      </x:c>
      <x:c r="H171" s="104" t="n">
        <x:v>8530</x:v>
      </x:c>
      <x:c r="I171" s="105" t="n">
        <x:v>7.1</x:v>
      </x:c>
      <x:c r="J171" s="106" t="n">
        <x:v>2.666</x:v>
      </x:c>
      <x:c r="K171" s="107" t="n">
        <x:v>1.01</x:v>
      </x:c>
      <x:c r="L171" s="108" t="n">
        <x:v>29.05</x:v>
      </x:c>
      <x:c r="M171" s="108" t="n">
        <x:v>60430</x:v>
      </x:c>
      <x:c r="N171" s="108" t="n">
        <x:v>47860</x:v>
      </x:c>
      <x:c r="O171" s="131" t="n">
        <x:f>IF(OR(ISBLANK(M171),ISBLANK(N171)),"",M171/N171)</x:f>
        <x:v>1.2626410363560385</x:v>
      </x:c>
      <x:c r="P171" s="103" t="n">
        <x:v>2024</x:v>
      </x:c>
      <x:c r="Q171" s="103" t="n">
        <x:v>2034</x:v>
      </x:c>
      <x:c r="R171" s="134" t="n">
        <x:f>IF(OR(ISBLANK(P171),ISBLANK(Q171)),"",Q171-P171)</x:f>
        <x:v>10</x:v>
      </x:c>
      <x:c r="S171" s="104" t="n">
        <x:v>8220</x:v>
      </x:c>
      <x:c r="T171" s="104" t="n">
        <x:v>9020</x:v>
      </x:c>
      <x:c r="U171" s="104" t="n">
        <x:v>800</x:v>
      </x:c>
      <x:c r="V171" s="105" t="n">
        <x:v>9.8</x:v>
      </x:c>
      <x:c r="W171" s="104" t="n">
        <x:v>790</x:v>
      </x:c>
      <x:c r="X171" s="138" t="n">
        <x:f>IF(OR(ISBLANK(S171),ISBLANK(T171),ISBLANK(R171),S171=0,R171&lt;=0),"",(T171/S171)^(1/R171)-1)</x:f>
        <x:v>0.009330674342594047</x:v>
      </x:c>
      <x:c r="Y171" s="139" t="n">
        <x:f>IF(OR(ISBLANK(U171),ISBLANK(R171),R171&lt;=0),"",U171/R171)</x:f>
        <x:v>80</x:v>
      </x:c>
      <x:c r="Z171" s="103" t="str">
        <x:f>IF(ISBLANK(S171),"",IF(S171&lt;500,"Yes",""))</x:f>
      </x:c>
      <x:c r="AA171" s="103" t="str">
        <x:f>IF(AND(ISBLANK(H171),ISBLANK(S171)),"OEWS; projections",IF(ISBLANK(H171),"OEWS",IF(ISBLANK(S171),"projections","")))</x:f>
      </x:c>
      <x:c r="AB171" s="143" t="n">
        <x:f>IF(ISBLANK(M171),"",1+COUNTIFS($D$2:$D$613,D171,$M$2:$M$613,"&gt;"&amp;M171))</x:f>
        <x:v>30</x:v>
      </x:c>
      <x:c r="AC171" s="143" t="n">
        <x:f>IF(OR(ISBLANK(M171),ISBLANK(N171)),"",1+COUNTIFS($D$2:$D$613,D171,$O$2:$O$613,"&gt;"&amp;O171))</x:f>
        <x:v>12</x:v>
      </x:c>
      <x:c r="AD171" s="143" t="n">
        <x:f>IF(ISBLANK(H171),"",1+COUNTIFS($D$2:$D$613,D171,$H$2:$H$613,"&gt;"&amp;H171))</x:f>
        <x:v>17</x:v>
      </x:c>
      <x:c r="AE171" s="143" t="n">
        <x:f>IF(ISBLANK(K171),"",1+COUNTIFS($D$2:$D$613,D171,$K$2:$K$613,"&gt;"&amp;K171))</x:f>
        <x:v>24</x:v>
      </x:c>
      <x:c r="AF171" s="143" t="n">
        <x:f>IF(ISBLANK(W171),"",1+COUNTIFS($D$2:$D$613,D171,$W$2:$W$613,"&gt;"&amp;W171))</x:f>
        <x:v>20</x:v>
      </x:c>
      <x:c r="AG171" s="143" t="n">
        <x:f>IF(OR(ISBLANK(S171),ISBLANK(T171),S171=0),"",1+COUNTIFS($D$2:$D$613,D171,$X$2:$X$613,"&gt;"&amp;X171))</x:f>
        <x:v>29</x:v>
      </x:c>
      <x:c r="AH171" s="143" t="n">
        <x:f>IF(ISBLANK(U171),"",1+COUNTIFS($D$2:$D$613,D171,$Y$2:$Y$613,"&gt;"&amp;Y171))</x:f>
        <x:v>20</x:v>
      </x:c>
      <x:c r="AI171" s="38" t="str">
        <x:v>https://www.bls.gov/oes/special-requests/oesm25st.zip</x:v>
      </x:c>
      <x:c r="AJ171" s="38" t="str">
        <x:v>https://public.projectionscentral.org/Projections/LongTermRestJson</x:v>
      </x:c>
      <x:c r="AK171" s="38" t="str">
        <x:v>https://www.hoosierdata.in.gov/</x:v>
      </x:c>
      <x:c r="AL171" t="str">
        <x:v>2026-07-24</x:v>
      </x:c>
    </x:row>
    <x:row r="172">
      <x:c r="A172" s="126" t="str">
        <x:v>18</x:v>
      </x:c>
      <x:c r="B172" s="127" t="str">
        <x:v>Indiana</x:v>
      </x:c>
      <x:c r="C172" s="127" t="str">
        <x:v>IN</x:v>
      </x:c>
      <x:c r="D172" s="127" t="str">
        <x:v>47-2152</x:v>
      </x:c>
      <x:c r="E172" s="146" t="str">
        <x:v>Plumbers, Pipefitters, and Steamfitters</x:v>
      </x:c>
      <x:c r="F172" s="127" t="str">
        <x:v>Tier 1</x:v>
      </x:c>
      <x:c r="G172" s="103" t="str">
        <x:v>May 2025</x:v>
      </x:c>
      <x:c r="H172" s="104" t="n">
        <x:v>11280</x:v>
      </x:c>
      <x:c r="I172" s="105" t="n">
        <x:v>8.4</x:v>
      </x:c>
      <x:c r="J172" s="106" t="n">
        <x:v>3.524</x:v>
      </x:c>
      <x:c r="K172" s="107" t="n">
        <x:v>1.18</x:v>
      </x:c>
      <x:c r="L172" s="108" t="n">
        <x:v>36.69</x:v>
      </x:c>
      <x:c r="M172" s="108" t="n">
        <x:v>76320</x:v>
      </x:c>
      <x:c r="N172" s="108" t="n">
        <x:v>47860</x:v>
      </x:c>
      <x:c r="O172" s="131" t="n">
        <x:f>IF(OR(ISBLANK(M172),ISBLANK(N172)),"",M172/N172)</x:f>
        <x:v>1.5946510656080235</x:v>
      </x:c>
      <x:c r="P172" s="103" t="n">
        <x:v>2024</x:v>
      </x:c>
      <x:c r="Q172" s="103" t="n">
        <x:v>2034</x:v>
      </x:c>
      <x:c r="R172" s="134" t="n">
        <x:f>IF(OR(ISBLANK(P172),ISBLANK(Q172)),"",Q172-P172)</x:f>
        <x:v>10</x:v>
      </x:c>
      <x:c r="S172" s="104" t="n">
        <x:v>12410</x:v>
      </x:c>
      <x:c r="T172" s="104" t="n">
        <x:v>13070</x:v>
      </x:c>
      <x:c r="U172" s="104" t="n">
        <x:v>660</x:v>
      </x:c>
      <x:c r="V172" s="105" t="n">
        <x:v>5.3</x:v>
      </x:c>
      <x:c r="W172" s="104" t="n">
        <x:v>1100</x:v>
      </x:c>
      <x:c r="X172" s="138" t="n">
        <x:f>IF(OR(ISBLANK(S172),ISBLANK(T172),ISBLANK(R172),S172=0,R172&lt;=0),"",(T172/S172)^(1/R172)-1)</x:f>
        <x:v>0.0051951410304094114</x:v>
      </x:c>
      <x:c r="Y172" s="139" t="n">
        <x:f>IF(OR(ISBLANK(U172),ISBLANK(R172),R172&lt;=0),"",U172/R172)</x:f>
        <x:v>66</x:v>
      </x:c>
      <x:c r="Z172" s="103" t="str">
        <x:f>IF(ISBLANK(S172),"",IF(S172&lt;500,"Yes",""))</x:f>
      </x:c>
      <x:c r="AA172" s="103" t="str">
        <x:f>IF(AND(ISBLANK(H172),ISBLANK(S172)),"OEWS; projections",IF(ISBLANK(H172),"OEWS",IF(ISBLANK(S172),"projections","")))</x:f>
      </x:c>
      <x:c r="AB172" s="143" t="n">
        <x:f>IF(ISBLANK(M172),"",1+COUNTIFS($D$2:$D$613,D172,$M$2:$M$613,"&gt;"&amp;M172))</x:f>
        <x:v>16</x:v>
      </x:c>
      <x:c r="AC172" s="143" t="n">
        <x:f>IF(OR(ISBLANK(M172),ISBLANK(N172)),"",1+COUNTIFS($D$2:$D$613,D172,$O$2:$O$613,"&gt;"&amp;O172))</x:f>
        <x:v>7</x:v>
      </x:c>
      <x:c r="AD172" s="143" t="n">
        <x:f>IF(ISBLANK(H172),"",1+COUNTIFS($D$2:$D$613,D172,$H$2:$H$613,"&gt;"&amp;H172))</x:f>
        <x:v>15</x:v>
      </x:c>
      <x:c r="AE172" s="143" t="n">
        <x:f>IF(ISBLANK(K172),"",1+COUNTIFS($D$2:$D$613,D172,$K$2:$K$613,"&gt;"&amp;K172))</x:f>
        <x:v>18</x:v>
      </x:c>
      <x:c r="AF172" s="143" t="n">
        <x:f>IF(ISBLANK(W172),"",1+COUNTIFS($D$2:$D$613,D172,$W$2:$W$613,"&gt;"&amp;W172))</x:f>
        <x:v>16</x:v>
      </x:c>
      <x:c r="AG172" s="143" t="n">
        <x:f>IF(OR(ISBLANK(S172),ISBLANK(T172),S172=0),"",1+COUNTIFS($D$2:$D$613,D172,$X$2:$X$613,"&gt;"&amp;X172))</x:f>
        <x:v>35</x:v>
      </x:c>
      <x:c r="AH172" s="143" t="n">
        <x:f>IF(ISBLANK(U172),"",1+COUNTIFS($D$2:$D$613,D172,$Y$2:$Y$613,"&gt;"&amp;Y172))</x:f>
        <x:v>21</x:v>
      </x:c>
      <x:c r="AI172" s="38" t="str">
        <x:v>https://www.bls.gov/oes/special-requests/oesm25st.zip</x:v>
      </x:c>
      <x:c r="AJ172" s="38" t="str">
        <x:v>https://public.projectionscentral.org/Projections/LongTermRestJson</x:v>
      </x:c>
      <x:c r="AK172" s="38" t="str">
        <x:v>https://www.hoosierdata.in.gov/</x:v>
      </x:c>
      <x:c r="AL172" t="str">
        <x:v>2026-07-24</x:v>
      </x:c>
    </x:row>
    <x:row r="173">
      <x:c r="A173" s="126" t="str">
        <x:v>18</x:v>
      </x:c>
      <x:c r="B173" s="127" t="str">
        <x:v>Indiana</x:v>
      </x:c>
      <x:c r="C173" s="127" t="str">
        <x:v>IN</x:v>
      </x:c>
      <x:c r="D173" s="127" t="str">
        <x:v>51-4121</x:v>
      </x:c>
      <x:c r="E173" s="146" t="str">
        <x:v>Welders, Cutters, Solderers, and Brazers</x:v>
      </x:c>
      <x:c r="F173" s="127" t="str">
        <x:v>Tier 1</x:v>
      </x:c>
      <x:c r="G173" s="103" t="str">
        <x:v>May 2025</x:v>
      </x:c>
      <x:c r="H173" s="104" t="n">
        <x:v>13280</x:v>
      </x:c>
      <x:c r="I173" s="105" t="n">
        <x:v>4.5</x:v>
      </x:c>
      <x:c r="J173" s="106" t="n">
        <x:v>4.149</x:v>
      </x:c>
      <x:c r="K173" s="107" t="n">
        <x:v>1.55</x:v>
      </x:c>
      <x:c r="L173" s="108" t="n">
        <x:v>23.91</x:v>
      </x:c>
      <x:c r="M173" s="108" t="n">
        <x:v>49730</x:v>
      </x:c>
      <x:c r="N173" s="108" t="n">
        <x:v>47860</x:v>
      </x:c>
      <x:c r="O173" s="131" t="n">
        <x:f>IF(OR(ISBLANK(M173),ISBLANK(N173)),"",M173/N173)</x:f>
        <x:v>1.0390722941913915</x:v>
      </x:c>
      <x:c r="P173" s="103" t="n">
        <x:v>2024</x:v>
      </x:c>
      <x:c r="Q173" s="103" t="n">
        <x:v>2034</x:v>
      </x:c>
      <x:c r="R173" s="134" t="n">
        <x:f>IF(OR(ISBLANK(P173),ISBLANK(Q173)),"",Q173-P173)</x:f>
        <x:v>10</x:v>
      </x:c>
      <x:c r="S173" s="104" t="n">
        <x:v>13820</x:v>
      </x:c>
      <x:c r="T173" s="104" t="n">
        <x:v>14140</x:v>
      </x:c>
      <x:c r="U173" s="104" t="n">
        <x:v>320</x:v>
      </x:c>
      <x:c r="V173" s="105" t="n">
        <x:v>2.3</x:v>
      </x:c>
      <x:c r="W173" s="104" t="n">
        <x:v>1380</x:v>
      </x:c>
      <x:c r="X173" s="138" t="n">
        <x:f>IF(OR(ISBLANK(S173),ISBLANK(T173),ISBLANK(R173),S173=0,R173&lt;=0),"",(T173/S173)^(1/R173)-1)</x:f>
        <x:v>0.0022917061663996208</x:v>
      </x:c>
      <x:c r="Y173" s="139" t="n">
        <x:f>IF(OR(ISBLANK(U173),ISBLANK(R173),R173&lt;=0),"",U173/R173)</x:f>
        <x:v>32</x:v>
      </x:c>
      <x:c r="Z173" s="103" t="str">
        <x:f>IF(ISBLANK(S173),"",IF(S173&lt;500,"Yes",""))</x:f>
      </x:c>
      <x:c r="AA173" s="103" t="str">
        <x:f>IF(AND(ISBLANK(H173),ISBLANK(S173)),"OEWS; projections",IF(ISBLANK(H173),"OEWS",IF(ISBLANK(S173),"projections","")))</x:f>
      </x:c>
      <x:c r="AB173" s="143" t="n">
        <x:f>IF(ISBLANK(M173),"",1+COUNTIFS($D$2:$D$613,D173,$M$2:$M$613,"&gt;"&amp;M173))</x:f>
        <x:v>43</x:v>
      </x:c>
      <x:c r="AC173" s="143" t="n">
        <x:f>IF(OR(ISBLANK(M173),ISBLANK(N173)),"",1+COUNTIFS($D$2:$D$613,D173,$O$2:$O$613,"&gt;"&amp;O173))</x:f>
        <x:v>36</x:v>
      </x:c>
      <x:c r="AD173" s="143" t="n">
        <x:f>IF(ISBLANK(H173),"",1+COUNTIFS($D$2:$D$613,D173,$H$2:$H$613,"&gt;"&amp;H173))</x:f>
        <x:v>10</x:v>
      </x:c>
      <x:c r="AE173" s="143" t="n">
        <x:f>IF(ISBLANK(K173),"",1+COUNTIFS($D$2:$D$613,D173,$K$2:$K$613,"&gt;"&amp;K173))</x:f>
        <x:v>13</x:v>
      </x:c>
      <x:c r="AF173" s="143" t="n">
        <x:f>IF(ISBLANK(W173),"",1+COUNTIFS($D$2:$D$613,D173,$W$2:$W$613,"&gt;"&amp;W173))</x:f>
        <x:v>12</x:v>
      </x:c>
      <x:c r="AG173" s="143" t="n">
        <x:f>IF(OR(ISBLANK(S173),ISBLANK(T173),S173=0),"",1+COUNTIFS($D$2:$D$613,D173,$X$2:$X$613,"&gt;"&amp;X173))</x:f>
        <x:v>41</x:v>
      </x:c>
      <x:c r="AH173" s="143" t="n">
        <x:f>IF(ISBLANK(U173),"",1+COUNTIFS($D$2:$D$613,D173,$Y$2:$Y$613,"&gt;"&amp;Y173))</x:f>
        <x:v>27</x:v>
      </x:c>
      <x:c r="AI173" s="38" t="str">
        <x:v>https://www.bls.gov/oes/special-requests/oesm25st.zip</x:v>
      </x:c>
      <x:c r="AJ173" s="38" t="str">
        <x:v>https://public.projectionscentral.org/Projections/LongTermRestJson</x:v>
      </x:c>
      <x:c r="AK173" s="38" t="str">
        <x:v>https://www.hoosierdata.in.gov/</x:v>
      </x:c>
      <x:c r="AL173" t="str">
        <x:v>2026-07-24</x:v>
      </x:c>
    </x:row>
    <x:row r="174">
      <x:c r="A174" s="126" t="str">
        <x:v>18</x:v>
      </x:c>
      <x:c r="B174" s="127" t="str">
        <x:v>Indiana</x:v>
      </x:c>
      <x:c r="C174" s="127" t="str">
        <x:v>IN</x:v>
      </x:c>
      <x:c r="D174" s="127" t="str">
        <x:v>49-9041</x:v>
      </x:c>
      <x:c r="E174" s="146" t="str">
        <x:v>Industrial Machinery Mechanics</x:v>
      </x:c>
      <x:c r="F174" s="127" t="str">
        <x:v>Tier 2</x:v>
      </x:c>
      <x:c r="G174" s="103" t="str">
        <x:v>May 2025</x:v>
      </x:c>
      <x:c r="H174" s="104" t="n">
        <x:v>14960</x:v>
      </x:c>
      <x:c r="I174" s="105" t="n">
        <x:v>2.6</x:v>
      </x:c>
      <x:c r="J174" s="106" t="n">
        <x:v>4.673</x:v>
      </x:c>
      <x:c r="K174" s="107" t="n">
        <x:v>1.65</x:v>
      </x:c>
      <x:c r="L174" s="108" t="n">
        <x:v>30.74</x:v>
      </x:c>
      <x:c r="M174" s="108" t="n">
        <x:v>63950</x:v>
      </x:c>
      <x:c r="N174" s="108" t="n">
        <x:v>47860</x:v>
      </x:c>
      <x:c r="O174" s="131" t="n">
        <x:f>IF(OR(ISBLANK(M174),ISBLANK(N174)),"",M174/N174)</x:f>
        <x:v>1.3361888842457166</x:v>
      </x:c>
      <x:c r="P174" s="103" t="n">
        <x:v>2024</x:v>
      </x:c>
      <x:c r="Q174" s="103" t="n">
        <x:v>2034</x:v>
      </x:c>
      <x:c r="R174" s="134" t="n">
        <x:f>IF(OR(ISBLANK(P174),ISBLANK(Q174)),"",Q174-P174)</x:f>
        <x:v>10</x:v>
      </x:c>
      <x:c r="S174" s="104" t="n">
        <x:v>17980</x:v>
      </x:c>
      <x:c r="T174" s="104" t="n">
        <x:v>21040</x:v>
      </x:c>
      <x:c r="U174" s="104" t="n">
        <x:v>3050</x:v>
      </x:c>
      <x:c r="V174" s="105" t="n">
        <x:v>17</x:v>
      </x:c>
      <x:c r="W174" s="104" t="n">
        <x:v>1890</x:v>
      </x:c>
      <x:c r="X174" s="138" t="n">
        <x:f>IF(OR(ISBLANK(S174),ISBLANK(T174),ISBLANK(R174),S174=0,R174&lt;=0),"",(T174/S174)^(1/R174)-1)</x:f>
        <x:v>0.015840690205205954</x:v>
      </x:c>
      <x:c r="Y174" s="139" t="n">
        <x:f>IF(OR(ISBLANK(U174),ISBLANK(R174),R174&lt;=0),"",U174/R174)</x:f>
        <x:v>305</x:v>
      </x:c>
      <x:c r="Z174" s="103" t="str">
        <x:f>IF(ISBLANK(S174),"",IF(S174&lt;500,"Yes",""))</x:f>
      </x:c>
      <x:c r="AA174" s="103" t="str">
        <x:f>IF(AND(ISBLANK(H174),ISBLANK(S174)),"OEWS; projections",IF(ISBLANK(H174),"OEWS",IF(ISBLANK(S174),"projections","")))</x:f>
      </x:c>
      <x:c r="AB174" s="143" t="n">
        <x:f>IF(ISBLANK(M174),"",1+COUNTIFS($D$2:$D$613,D174,$M$2:$M$613,"&gt;"&amp;M174))</x:f>
        <x:v>35</x:v>
      </x:c>
      <x:c r="AC174" s="143" t="n">
        <x:f>IF(OR(ISBLANK(M174),ISBLANK(N174)),"",1+COUNTIFS($D$2:$D$613,D174,$O$2:$O$613,"&gt;"&amp;O174))</x:f>
        <x:v>19</x:v>
      </x:c>
      <x:c r="AD174" s="143" t="n">
        <x:f>IF(ISBLANK(H174),"",1+COUNTIFS($D$2:$D$613,D174,$H$2:$H$613,"&gt;"&amp;H174))</x:f>
        <x:v>9</x:v>
      </x:c>
      <x:c r="AE174" s="143" t="n">
        <x:f>IF(ISBLANK(K174),"",1+COUNTIFS($D$2:$D$613,D174,$K$2:$K$613,"&gt;"&amp;K174))</x:f>
        <x:v>8</x:v>
      </x:c>
      <x:c r="AF174" s="143" t="n">
        <x:f>IF(ISBLANK(W174),"",1+COUNTIFS($D$2:$D$613,D174,$W$2:$W$613,"&gt;"&amp;W174))</x:f>
        <x:v>7</x:v>
      </x:c>
      <x:c r="AG174" s="143" t="n">
        <x:f>IF(OR(ISBLANK(S174),ISBLANK(T174),S174=0),"",1+COUNTIFS($D$2:$D$613,D174,$X$2:$X$613,"&gt;"&amp;X174))</x:f>
        <x:v>25</x:v>
      </x:c>
      <x:c r="AH174" s="143" t="n">
        <x:f>IF(ISBLANK(U174),"",1+COUNTIFS($D$2:$D$613,D174,$Y$2:$Y$613,"&gt;"&amp;Y174))</x:f>
        <x:v>8</x:v>
      </x:c>
      <x:c r="AI174" s="38" t="str">
        <x:v>https://www.bls.gov/oes/special-requests/oesm25st.zip</x:v>
      </x:c>
      <x:c r="AJ174" s="38" t="str">
        <x:v>https://public.projectionscentral.org/Projections/LongTermRestJson</x:v>
      </x:c>
      <x:c r="AK174" s="38" t="str">
        <x:v>https://www.hoosierdata.in.gov/</x:v>
      </x:c>
      <x:c r="AL174" t="str">
        <x:v>2026-07-24</x:v>
      </x:c>
    </x:row>
    <x:row r="175">
      <x:c r="A175" s="126" t="str">
        <x:v>18</x:v>
      </x:c>
      <x:c r="B175" s="127" t="str">
        <x:v>Indiana</x:v>
      </x:c>
      <x:c r="C175" s="127" t="str">
        <x:v>IN</x:v>
      </x:c>
      <x:c r="D175" s="127" t="str">
        <x:v>49-3031</x:v>
      </x:c>
      <x:c r="E175" s="146" t="str">
        <x:v>Bus and Truck Mechanics and Diesel Engine Specialists</x:v>
      </x:c>
      <x:c r="F175" s="127" t="str">
        <x:v>Tier 2</x:v>
      </x:c>
      <x:c r="G175" s="103" t="str">
        <x:v>May 2025</x:v>
      </x:c>
      <x:c r="H175" s="104" t="n">
        <x:v>8840</x:v>
      </x:c>
      <x:c r="I175" s="105" t="n">
        <x:v>5</x:v>
      </x:c>
      <x:c r="J175" s="106" t="n">
        <x:v>2.762</x:v>
      </x:c>
      <x:c r="K175" s="107" t="n">
        <x:v>1.48</x:v>
      </x:c>
      <x:c r="L175" s="108" t="n">
        <x:v>29.14</x:v>
      </x:c>
      <x:c r="M175" s="108" t="n">
        <x:v>60610</x:v>
      </x:c>
      <x:c r="N175" s="108" t="n">
        <x:v>47860</x:v>
      </x:c>
      <x:c r="O175" s="131" t="n">
        <x:f>IF(OR(ISBLANK(M175),ISBLANK(N175)),"",M175/N175)</x:f>
        <x:v>1.266402005850397</x:v>
      </x:c>
      <x:c r="P175" s="103" t="n">
        <x:v>2024</x:v>
      </x:c>
      <x:c r="Q175" s="103" t="n">
        <x:v>2034</x:v>
      </x:c>
      <x:c r="R175" s="134" t="n">
        <x:f>IF(OR(ISBLANK(P175),ISBLANK(Q175)),"",Q175-P175)</x:f>
        <x:v>10</x:v>
      </x:c>
      <x:c r="S175" s="104" t="n">
        <x:v>9200</x:v>
      </x:c>
      <x:c r="T175" s="104" t="n">
        <x:v>9490</x:v>
      </x:c>
      <x:c r="U175" s="104" t="n">
        <x:v>290</x:v>
      </x:c>
      <x:c r="V175" s="105" t="n">
        <x:v>3.1</x:v>
      </x:c>
      <x:c r="W175" s="104" t="n">
        <x:v>770</x:v>
      </x:c>
      <x:c r="X175" s="138" t="n">
        <x:f>IF(OR(ISBLANK(S175),ISBLANK(T175),ISBLANK(R175),S175=0,R175&lt;=0),"",(T175/S175)^(1/R175)-1)</x:f>
        <x:v>0.0031083337386428322</x:v>
      </x:c>
      <x:c r="Y175" s="139" t="n">
        <x:f>IF(OR(ISBLANK(U175),ISBLANK(R175),R175&lt;=0),"",U175/R175)</x:f>
        <x:v>29</x:v>
      </x:c>
      <x:c r="Z175" s="103" t="str">
        <x:f>IF(ISBLANK(S175),"",IF(S175&lt;500,"Yes",""))</x:f>
      </x:c>
      <x:c r="AA175" s="103" t="str">
        <x:f>IF(AND(ISBLANK(H175),ISBLANK(S175)),"OEWS; projections",IF(ISBLANK(H175),"OEWS",IF(ISBLANK(S175),"projections","")))</x:f>
      </x:c>
      <x:c r="AB175" s="143" t="n">
        <x:f>IF(ISBLANK(M175),"",1+COUNTIFS($D$2:$D$613,D175,$M$2:$M$613,"&gt;"&amp;M175))</x:f>
        <x:v>29</x:v>
      </x:c>
      <x:c r="AC175" s="143" t="n">
        <x:f>IF(OR(ISBLANK(M175),ISBLANK(N175)),"",1+COUNTIFS($D$2:$D$613,D175,$O$2:$O$613,"&gt;"&amp;O175))</x:f>
        <x:v>10</x:v>
      </x:c>
      <x:c r="AD175" s="143" t="n">
        <x:f>IF(ISBLANK(H175),"",1+COUNTIFS($D$2:$D$613,D175,$H$2:$H$613,"&gt;"&amp;H175))</x:f>
        <x:v>11</x:v>
      </x:c>
      <x:c r="AE175" s="143" t="n">
        <x:f>IF(ISBLANK(K175),"",1+COUNTIFS($D$2:$D$613,D175,$K$2:$K$613,"&gt;"&amp;K175))</x:f>
        <x:v>6</x:v>
      </x:c>
      <x:c r="AF175" s="143" t="n">
        <x:f>IF(ISBLANK(W175),"",1+COUNTIFS($D$2:$D$613,D175,$W$2:$W$613,"&gt;"&amp;W175))</x:f>
        <x:v>11</x:v>
      </x:c>
      <x:c r="AG175" s="143" t="n">
        <x:f>IF(OR(ISBLANK(S175),ISBLANK(T175),S175=0),"",1+COUNTIFS($D$2:$D$613,D175,$X$2:$X$613,"&gt;"&amp;X175))</x:f>
        <x:v>34</x:v>
      </x:c>
      <x:c r="AH175" s="143" t="n">
        <x:f>IF(ISBLANK(U175),"",1+COUNTIFS($D$2:$D$613,D175,$Y$2:$Y$613,"&gt;"&amp;Y175))</x:f>
        <x:v>15</x:v>
      </x:c>
      <x:c r="AI175" s="38" t="str">
        <x:v>https://www.bls.gov/oes/special-requests/oesm25st.zip</x:v>
      </x:c>
      <x:c r="AJ175" s="38" t="str">
        <x:v>https://public.projectionscentral.org/Projections/LongTermRestJson</x:v>
      </x:c>
      <x:c r="AK175" s="38" t="str">
        <x:v>https://www.hoosierdata.in.gov/</x:v>
      </x:c>
      <x:c r="AL175" t="str">
        <x:v>2026-07-24</x:v>
      </x:c>
    </x:row>
    <x:row r="176">
      <x:c r="A176" s="126" t="str">
        <x:v>18</x:v>
      </x:c>
      <x:c r="B176" s="127" t="str">
        <x:v>Indiana</x:v>
      </x:c>
      <x:c r="C176" s="127" t="str">
        <x:v>IN</x:v>
      </x:c>
      <x:c r="D176" s="127" t="str">
        <x:v>49-3023</x:v>
      </x:c>
      <x:c r="E176" s="146" t="str">
        <x:v>Automotive Service Technicians and Mechanics</x:v>
      </x:c>
      <x:c r="F176" s="127" t="str">
        <x:v>Tier 2</x:v>
      </x:c>
      <x:c r="G176" s="103" t="str">
        <x:v>May 2025</x:v>
      </x:c>
      <x:c r="H176" s="104" t="n">
        <x:v>16480</x:v>
      </x:c>
      <x:c r="I176" s="105" t="n">
        <x:v>2.7</x:v>
      </x:c>
      <x:c r="J176" s="106" t="n">
        <x:v>5.147</x:v>
      </x:c>
      <x:c r="K176" s="107" t="n">
        <x:v>1.14</x:v>
      </x:c>
      <x:c r="L176" s="108" t="n">
        <x:v>23.73</x:v>
      </x:c>
      <x:c r="M176" s="108" t="n">
        <x:v>49360</x:v>
      </x:c>
      <x:c r="N176" s="108" t="n">
        <x:v>47860</x:v>
      </x:c>
      <x:c r="O176" s="131" t="n">
        <x:f>IF(OR(ISBLANK(M176),ISBLANK(N176)),"",M176/N176)</x:f>
        <x:v>1.0313414124529878</x:v>
      </x:c>
      <x:c r="P176" s="103" t="n">
        <x:v>2024</x:v>
      </x:c>
      <x:c r="Q176" s="103" t="n">
        <x:v>2034</x:v>
      </x:c>
      <x:c r="R176" s="134" t="n">
        <x:f>IF(OR(ISBLANK(P176),ISBLANK(Q176)),"",Q176-P176)</x:f>
        <x:v>10</x:v>
      </x:c>
      <x:c r="S176" s="104" t="n">
        <x:v>17470</x:v>
      </x:c>
      <x:c r="T176" s="104" t="n">
        <x:v>18260</x:v>
      </x:c>
      <x:c r="U176" s="104" t="n">
        <x:v>790</x:v>
      </x:c>
      <x:c r="V176" s="105" t="n">
        <x:v>4.5</x:v>
      </x:c>
      <x:c r="W176" s="104" t="n">
        <x:v>1520</x:v>
      </x:c>
      <x:c r="X176" s="138" t="n">
        <x:f>IF(OR(ISBLANK(S176),ISBLANK(T176),ISBLANK(R176),S176=0,R176&lt;=0),"",(T176/S176)^(1/R176)-1)</x:f>
        <x:v>0.004432570006783987</x:v>
      </x:c>
      <x:c r="Y176" s="139" t="n">
        <x:f>IF(OR(ISBLANK(U176),ISBLANK(R176),R176&lt;=0),"",U176/R176)</x:f>
        <x:v>79</x:v>
      </x:c>
      <x:c r="Z176" s="103" t="str">
        <x:f>IF(ISBLANK(S176),"",IF(S176&lt;500,"Yes",""))</x:f>
      </x:c>
      <x:c r="AA176" s="103" t="str">
        <x:f>IF(AND(ISBLANK(H176),ISBLANK(S176)),"OEWS; projections",IF(ISBLANK(H176),"OEWS",IF(ISBLANK(S176),"projections","")))</x:f>
      </x:c>
      <x:c r="AB176" s="143" t="n">
        <x:f>IF(ISBLANK(M176),"",1+COUNTIFS($D$2:$D$613,D176,$M$2:$M$613,"&gt;"&amp;M176))</x:f>
        <x:v>31</x:v>
      </x:c>
      <x:c r="AC176" s="143" t="n">
        <x:f>IF(OR(ISBLANK(M176),ISBLANK(N176)),"",1+COUNTIFS($D$2:$D$613,D176,$O$2:$O$613,"&gt;"&amp;O176))</x:f>
        <x:v>14</x:v>
      </x:c>
      <x:c r="AD176" s="143" t="n">
        <x:f>IF(ISBLANK(H176),"",1+COUNTIFS($D$2:$D$613,D176,$H$2:$H$613,"&gt;"&amp;H176))</x:f>
        <x:v>14</x:v>
      </x:c>
      <x:c r="AE176" s="143" t="n">
        <x:f>IF(ISBLANK(K176),"",1+COUNTIFS($D$2:$D$613,D176,$K$2:$K$613,"&gt;"&amp;K176))</x:f>
        <x:v>17</x:v>
      </x:c>
      <x:c r="AF176" s="143" t="n">
        <x:f>IF(ISBLANK(W176),"",1+COUNTIFS($D$2:$D$613,D176,$W$2:$W$613,"&gt;"&amp;W176))</x:f>
        <x:v>17</x:v>
      </x:c>
      <x:c r="AG176" s="143" t="n">
        <x:f>IF(OR(ISBLANK(S176),ISBLANK(T176),S176=0),"",1+COUNTIFS($D$2:$D$613,D176,$X$2:$X$613,"&gt;"&amp;X176))</x:f>
        <x:v>30</x:v>
      </x:c>
      <x:c r="AH176" s="143" t="n">
        <x:f>IF(ISBLANK(U176),"",1+COUNTIFS($D$2:$D$613,D176,$Y$2:$Y$613,"&gt;"&amp;Y176))</x:f>
        <x:v>20</x:v>
      </x:c>
      <x:c r="AI176" s="38" t="str">
        <x:v>https://www.bls.gov/oes/special-requests/oesm25st.zip</x:v>
      </x:c>
      <x:c r="AJ176" s="38" t="str">
        <x:v>https://public.projectionscentral.org/Projections/LongTermRestJson</x:v>
      </x:c>
      <x:c r="AK176" s="38" t="str">
        <x:v>https://www.hoosierdata.in.gov/</x:v>
      </x:c>
      <x:c r="AL176" t="str">
        <x:v>2026-07-24</x:v>
      </x:c>
    </x:row>
    <x:row r="177">
      <x:c r="A177" s="126" t="str">
        <x:v>18</x:v>
      </x:c>
      <x:c r="B177" s="127" t="str">
        <x:v>Indiana</x:v>
      </x:c>
      <x:c r="C177" s="127" t="str">
        <x:v>IN</x:v>
      </x:c>
      <x:c r="D177" s="127" t="str">
        <x:v>49-3011</x:v>
      </x:c>
      <x:c r="E177" s="146" t="str">
        <x:v>Aircraft Mechanics and Service Technicians</x:v>
      </x:c>
      <x:c r="F177" s="127" t="str">
        <x:v>Tier 2</x:v>
      </x:c>
      <x:c r="G177" s="103" t="str">
        <x:v>May 2025</x:v>
      </x:c>
      <x:c r="H177" s="104" t="n">
        <x:v>1500</x:v>
      </x:c>
      <x:c r="I177" s="105" t="n">
        <x:v>6.8</x:v>
      </x:c>
      <x:c r="J177" s="106" t="n">
        <x:v>0.469</x:v>
      </x:c>
      <x:c r="K177" s="107" t="n">
        <x:v>0.53</x:v>
      </x:c>
      <x:c r="L177" s="108" t="n">
        <x:v>30.48</x:v>
      </x:c>
      <x:c r="M177" s="108" t="n">
        <x:v>63400</x:v>
      </x:c>
      <x:c r="N177" s="108" t="n">
        <x:v>47860</x:v>
      </x:c>
      <x:c r="O177" s="131" t="n">
        <x:f>IF(OR(ISBLANK(M177),ISBLANK(N177)),"",M177/N177)</x:f>
        <x:v>1.3246970330129544</x:v>
      </x:c>
      <x:c r="P177" s="103" t="n">
        <x:v>2024</x:v>
      </x:c>
      <x:c r="Q177" s="103" t="n">
        <x:v>2034</x:v>
      </x:c>
      <x:c r="R177" s="134" t="n">
        <x:f>IF(OR(ISBLANK(P177),ISBLANK(Q177)),"",Q177-P177)</x:f>
        <x:v>10</x:v>
      </x:c>
      <x:c r="S177" s="104" t="n">
        <x:v>1320</x:v>
      </x:c>
      <x:c r="T177" s="104" t="n">
        <x:v>1400</x:v>
      </x:c>
      <x:c r="U177" s="104" t="n">
        <x:v>70</x:v>
      </x:c>
      <x:c r="V177" s="105" t="n">
        <x:v>5.5</x:v>
      </x:c>
      <x:c r="W177" s="104" t="n">
        <x:v>110</x:v>
      </x:c>
      <x:c r="X177" s="138" t="n">
        <x:f>IF(OR(ISBLANK(S177),ISBLANK(T177),ISBLANK(R177),S177=0,R177&lt;=0),"",(T177/S177)^(1/R177)-1)</x:f>
        <x:v>0.005901395027485545</x:v>
      </x:c>
      <x:c r="Y177" s="139" t="n">
        <x:f>IF(OR(ISBLANK(U177),ISBLANK(R177),R177&lt;=0),"",U177/R177)</x:f>
        <x:v>7</x:v>
      </x:c>
      <x:c r="Z177" s="103" t="str">
        <x:f>IF(ISBLANK(S177),"",IF(S177&lt;500,"Yes",""))</x:f>
      </x:c>
      <x:c r="AA177" s="103" t="str">
        <x:f>IF(AND(ISBLANK(H177),ISBLANK(S177)),"OEWS; projections",IF(ISBLANK(H177),"OEWS",IF(ISBLANK(S177),"projections","")))</x:f>
      </x:c>
      <x:c r="AB177" s="143" t="n">
        <x:f>IF(ISBLANK(M177),"",1+COUNTIFS($D$2:$D$613,D177,$M$2:$M$613,"&gt;"&amp;M177))</x:f>
        <x:v>47</x:v>
      </x:c>
      <x:c r="AC177" s="143" t="n">
        <x:f>IF(OR(ISBLANK(M177),ISBLANK(N177)),"",1+COUNTIFS($D$2:$D$613,D177,$O$2:$O$613,"&gt;"&amp;O177))</x:f>
        <x:v>43</x:v>
      </x:c>
      <x:c r="AD177" s="143" t="n">
        <x:f>IF(ISBLANK(H177),"",1+COUNTIFS($D$2:$D$613,D177,$H$2:$H$613,"&gt;"&amp;H177))</x:f>
        <x:v>25</x:v>
      </x:c>
      <x:c r="AE177" s="143" t="n">
        <x:f>IF(ISBLANK(K177),"",1+COUNTIFS($D$2:$D$613,D177,$K$2:$K$613,"&gt;"&amp;K177))</x:f>
        <x:v>37</x:v>
      </x:c>
      <x:c r="AF177" s="143" t="n">
        <x:f>IF(ISBLANK(W177),"",1+COUNTIFS($D$2:$D$613,D177,$W$2:$W$613,"&gt;"&amp;W177))</x:f>
        <x:v>31</x:v>
      </x:c>
      <x:c r="AG177" s="143" t="n">
        <x:f>IF(OR(ISBLANK(S177),ISBLANK(T177),S177=0),"",1+COUNTIFS($D$2:$D$613,D177,$X$2:$X$613,"&gt;"&amp;X177))</x:f>
        <x:v>28</x:v>
      </x:c>
      <x:c r="AH177" s="143" t="n">
        <x:f>IF(ISBLANK(U177),"",1+COUNTIFS($D$2:$D$613,D177,$Y$2:$Y$613,"&gt;"&amp;Y177))</x:f>
        <x:v>33</x:v>
      </x:c>
      <x:c r="AI177" s="38" t="str">
        <x:v>https://www.bls.gov/oes/special-requests/oesm25st.zip</x:v>
      </x:c>
      <x:c r="AJ177" s="38" t="str">
        <x:v>https://public.projectionscentral.org/Projections/LongTermRestJson</x:v>
      </x:c>
      <x:c r="AK177" s="38" t="str">
        <x:v>https://www.hoosierdata.in.gov/</x:v>
      </x:c>
      <x:c r="AL177" t="str">
        <x:v>2026-07-24</x:v>
      </x:c>
    </x:row>
    <x:row r="178">
      <x:c r="A178" s="126" t="str">
        <x:v>18</x:v>
      </x:c>
      <x:c r="B178" s="127" t="str">
        <x:v>Indiana</x:v>
      </x:c>
      <x:c r="C178" s="127" t="str">
        <x:v>IN</x:v>
      </x:c>
      <x:c r="D178" s="127" t="str">
        <x:v>51-4041</x:v>
      </x:c>
      <x:c r="E178" s="146" t="str">
        <x:v>Machinists</x:v>
      </x:c>
      <x:c r="F178" s="127" t="str">
        <x:v>Tier 2</x:v>
      </x:c>
      <x:c r="G178" s="103" t="str">
        <x:v>May 2025</x:v>
      </x:c>
      <x:c r="H178" s="104" t="n">
        <x:v>14320</x:v>
      </x:c>
      <x:c r="I178" s="105" t="n">
        <x:v>3.2</x:v>
      </x:c>
      <x:c r="J178" s="106" t="n">
        <x:v>4.473</x:v>
      </x:c>
      <x:c r="K178" s="107" t="n">
        <x:v>2.42</x:v>
      </x:c>
      <x:c r="L178" s="108" t="n">
        <x:v>27.79</x:v>
      </x:c>
      <x:c r="M178" s="108" t="n">
        <x:v>57800</x:v>
      </x:c>
      <x:c r="N178" s="108" t="n">
        <x:v>47860</x:v>
      </x:c>
      <x:c r="O178" s="131" t="n">
        <x:f>IF(OR(ISBLANK(M178),ISBLANK(N178)),"",M178/N178)</x:f>
        <x:v>1.2076890931884663</x:v>
      </x:c>
      <x:c r="P178" s="103" t="n">
        <x:v>2024</x:v>
      </x:c>
      <x:c r="Q178" s="103" t="n">
        <x:v>2034</x:v>
      </x:c>
      <x:c r="R178" s="134" t="n">
        <x:f>IF(OR(ISBLANK(P178),ISBLANK(Q178)),"",Q178-P178)</x:f>
        <x:v>10</x:v>
      </x:c>
      <x:c r="S178" s="104" t="n">
        <x:v>16740</x:v>
      </x:c>
      <x:c r="T178" s="104" t="n">
        <x:v>17230</x:v>
      </x:c>
      <x:c r="U178" s="104" t="n">
        <x:v>500</x:v>
      </x:c>
      <x:c r="V178" s="105" t="n">
        <x:v>3</x:v>
      </x:c>
      <x:c r="W178" s="104" t="n">
        <x:v>1720</x:v>
      </x:c>
      <x:c r="X178" s="138" t="n">
        <x:f>IF(OR(ISBLANK(S178),ISBLANK(T178),ISBLANK(R178),S178=0,R178&lt;=0),"",(T178/S178)^(1/R178)-1)</x:f>
        <x:v>0.0028892644500491116</x:v>
      </x:c>
      <x:c r="Y178" s="139" t="n">
        <x:f>IF(OR(ISBLANK(U178),ISBLANK(R178),R178&lt;=0),"",U178/R178)</x:f>
        <x:v>50</x:v>
      </x:c>
      <x:c r="Z178" s="103" t="str">
        <x:f>IF(ISBLANK(S178),"",IF(S178&lt;500,"Yes",""))</x:f>
      </x:c>
      <x:c r="AA178" s="103" t="str">
        <x:f>IF(AND(ISBLANK(H178),ISBLANK(S178)),"OEWS; projections",IF(ISBLANK(H178),"OEWS",IF(ISBLANK(S178),"projections","")))</x:f>
      </x:c>
      <x:c r="AB178" s="143" t="n">
        <x:f>IF(ISBLANK(M178),"",1+COUNTIFS($D$2:$D$613,D178,$M$2:$M$613,"&gt;"&amp;M178))</x:f>
        <x:v>34</x:v>
      </x:c>
      <x:c r="AC178" s="143" t="n">
        <x:f>IF(OR(ISBLANK(M178),ISBLANK(N178)),"",1+COUNTIFS($D$2:$D$613,D178,$O$2:$O$613,"&gt;"&amp;O178))</x:f>
        <x:v>16</x:v>
      </x:c>
      <x:c r="AD178" s="143" t="n">
        <x:f>IF(ISBLANK(H178),"",1+COUNTIFS($D$2:$D$613,D178,$H$2:$H$613,"&gt;"&amp;H178))</x:f>
        <x:v>6</x:v>
      </x:c>
      <x:c r="AE178" s="143" t="n">
        <x:f>IF(ISBLANK(K178),"",1+COUNTIFS($D$2:$D$613,D178,$K$2:$K$613,"&gt;"&amp;K178))</x:f>
        <x:v>2</x:v>
      </x:c>
      <x:c r="AF178" s="143" t="n">
        <x:f>IF(ISBLANK(W178),"",1+COUNTIFS($D$2:$D$613,D178,$W$2:$W$613,"&gt;"&amp;W178))</x:f>
        <x:v>4</x:v>
      </x:c>
      <x:c r="AG178" s="143" t="n">
        <x:f>IF(OR(ISBLANK(S178),ISBLANK(T178),S178=0),"",1+COUNTIFS($D$2:$D$613,D178,$X$2:$X$613,"&gt;"&amp;X178))</x:f>
        <x:v>30</x:v>
      </x:c>
      <x:c r="AH178" s="143" t="n">
        <x:f>IF(ISBLANK(U178),"",1+COUNTIFS($D$2:$D$613,D178,$Y$2:$Y$613,"&gt;"&amp;Y178))</x:f>
        <x:v>9</x:v>
      </x:c>
      <x:c r="AI178" s="38" t="str">
        <x:v>https://www.bls.gov/oes/special-requests/oesm25st.zip</x:v>
      </x:c>
      <x:c r="AJ178" s="38" t="str">
        <x:v>https://public.projectionscentral.org/Projections/LongTermRestJson</x:v>
      </x:c>
      <x:c r="AK178" s="38" t="str">
        <x:v>https://www.hoosierdata.in.gov/</x:v>
      </x:c>
      <x:c r="AL178" t="str">
        <x:v>2026-07-24</x:v>
      </x:c>
    </x:row>
    <x:row r="179">
      <x:c r="A179" s="126" t="str">
        <x:v>18</x:v>
      </x:c>
      <x:c r="B179" s="127" t="str">
        <x:v>Indiana</x:v>
      </x:c>
      <x:c r="C179" s="127" t="str">
        <x:v>IN</x:v>
      </x:c>
      <x:c r="D179" s="127" t="str">
        <x:v>51-9161</x:v>
      </x:c>
      <x:c r="E179" s="146" t="str">
        <x:v>Computer Numerically Controlled Tool Operators</x:v>
      </x:c>
      <x:c r="F179" s="127" t="str">
        <x:v>Tier 2</x:v>
      </x:c>
      <x:c r="G179" s="103" t="str">
        <x:v>May 2025</x:v>
      </x:c>
      <x:c r="H179" s="104" t="n">
        <x:v>9690</x:v>
      </x:c>
      <x:c r="I179" s="105" t="n">
        <x:v>3.6</x:v>
      </x:c>
      <x:c r="J179" s="106" t="n">
        <x:v>3.028</x:v>
      </x:c>
      <x:c r="K179" s="107" t="n">
        <x:v>2.78</x:v>
      </x:c>
      <x:c r="L179" s="108" t="n">
        <x:v>23.36</x:v>
      </x:c>
      <x:c r="M179" s="108" t="n">
        <x:v>48590</x:v>
      </x:c>
      <x:c r="N179" s="108" t="n">
        <x:v>47860</x:v>
      </x:c>
      <x:c r="O179" s="131" t="n">
        <x:f>IF(OR(ISBLANK(M179),ISBLANK(N179)),"",M179/N179)</x:f>
        <x:v>1.0152528207271208</x:v>
      </x:c>
      <x:c r="P179" s="103" t="n">
        <x:v>2024</x:v>
      </x:c>
      <x:c r="Q179" s="103" t="n">
        <x:v>2034</x:v>
      </x:c>
      <x:c r="R179" s="134" t="n">
        <x:f>IF(OR(ISBLANK(P179),ISBLANK(Q179)),"",Q179-P179)</x:f>
        <x:v>10</x:v>
      </x:c>
      <x:c r="S179" s="104" t="n">
        <x:v>8020</x:v>
      </x:c>
      <x:c r="T179" s="104" t="n">
        <x:v>7280</x:v>
      </x:c>
      <x:c r="U179" s="104" t="n">
        <x:v>-740</x:v>
      </x:c>
      <x:c r="V179" s="105" t="n">
        <x:v>-9.2</x:v>
      </x:c>
      <x:c r="W179" s="104" t="n">
        <x:v>630</x:v>
      </x:c>
      <x:c r="X179" s="138" t="n">
        <x:f>IF(OR(ISBLANK(S179),ISBLANK(T179),ISBLANK(R179),S179=0,R179&lt;=0),"",(T179/S179)^(1/R179)-1)</x:f>
        <x:v>-0.009634048292316733</x:v>
      </x:c>
      <x:c r="Y179" s="139" t="n">
        <x:f>IF(OR(ISBLANK(U179),ISBLANK(R179),R179&lt;=0),"",U179/R179)</x:f>
        <x:v>-74</x:v>
      </x:c>
      <x:c r="Z179" s="103" t="str">
        <x:f>IF(ISBLANK(S179),"",IF(S179&lt;500,"Yes",""))</x:f>
      </x:c>
      <x:c r="AA179" s="103" t="str">
        <x:f>IF(AND(ISBLANK(H179),ISBLANK(S179)),"OEWS; projections",IF(ISBLANK(H179),"OEWS",IF(ISBLANK(S179),"projections","")))</x:f>
      </x:c>
      <x:c r="AB179" s="143" t="n">
        <x:f>IF(ISBLANK(M179),"",1+COUNTIFS($D$2:$D$613,D179,$M$2:$M$613,"&gt;"&amp;M179))</x:f>
        <x:v>36</x:v>
      </x:c>
      <x:c r="AC179" s="143" t="n">
        <x:f>IF(OR(ISBLANK(M179),ISBLANK(N179)),"",1+COUNTIFS($D$2:$D$613,D179,$O$2:$O$613,"&gt;"&amp;O179))</x:f>
        <x:v>23</x:v>
      </x:c>
      <x:c r="AD179" s="143" t="n">
        <x:f>IF(ISBLANK(H179),"",1+COUNTIFS($D$2:$D$613,D179,$H$2:$H$613,"&gt;"&amp;H179))</x:f>
        <x:v>4</x:v>
      </x:c>
      <x:c r="AE179" s="143" t="n">
        <x:f>IF(ISBLANK(K179),"",1+COUNTIFS($D$2:$D$613,D179,$K$2:$K$613,"&gt;"&amp;K179))</x:f>
        <x:v>5</x:v>
      </x:c>
      <x:c r="AF179" s="143" t="n">
        <x:f>IF(ISBLANK(W179),"",1+COUNTIFS($D$2:$D$613,D179,$W$2:$W$613,"&gt;"&amp;W179))</x:f>
        <x:v>7</x:v>
      </x:c>
      <x:c r="AG179" s="143" t="n">
        <x:f>IF(OR(ISBLANK(S179),ISBLANK(T179),S179=0),"",1+COUNTIFS($D$2:$D$613,D179,$X$2:$X$613,"&gt;"&amp;X179))</x:f>
        <x:v>36</x:v>
      </x:c>
      <x:c r="AH179" s="143" t="n">
        <x:f>IF(ISBLANK(U179),"",1+COUNTIFS($D$2:$D$613,D179,$Y$2:$Y$613,"&gt;"&amp;Y179))</x:f>
        <x:v>41</x:v>
      </x:c>
      <x:c r="AI179" s="38" t="str">
        <x:v>https://www.bls.gov/oes/special-requests/oesm25st.zip</x:v>
      </x:c>
      <x:c r="AJ179" s="38" t="str">
        <x:v>https://public.projectionscentral.org/Projections/LongTermRestJson</x:v>
      </x:c>
      <x:c r="AK179" s="38" t="str">
        <x:v>https://www.hoosierdata.in.gov/</x:v>
      </x:c>
      <x:c r="AL179" t="str">
        <x:v>2026-07-24</x:v>
      </x:c>
    </x:row>
    <x:row r="180">
      <x:c r="A180" s="126" t="str">
        <x:v>18</x:v>
      </x:c>
      <x:c r="B180" s="127" t="str">
        <x:v>Indiana</x:v>
      </x:c>
      <x:c r="C180" s="127" t="str">
        <x:v>IN</x:v>
      </x:c>
      <x:c r="D180" s="127" t="str">
        <x:v>49-3042</x:v>
      </x:c>
      <x:c r="E180" s="146" t="str">
        <x:v>Mobile Heavy Equipment Mechanics, Except Engines</x:v>
      </x:c>
      <x:c r="F180" s="127" t="str">
        <x:v>Tier 2</x:v>
      </x:c>
      <x:c r="G180" s="103" t="str">
        <x:v>May 2025</x:v>
      </x:c>
      <x:c r="H180" s="104" t="n">
        <x:v>3130</x:v>
      </x:c>
      <x:c r="I180" s="105" t="n">
        <x:v>7.8</x:v>
      </x:c>
      <x:c r="J180" s="106" t="n">
        <x:v>0.979</x:v>
      </x:c>
      <x:c r="K180" s="107" t="n">
        <x:v>0.86</x:v>
      </x:c>
      <x:c r="L180" s="108" t="n">
        <x:v>30.86</x:v>
      </x:c>
      <x:c r="M180" s="108" t="n">
        <x:v>64200</x:v>
      </x:c>
      <x:c r="N180" s="108" t="n">
        <x:v>47860</x:v>
      </x:c>
      <x:c r="O180" s="131" t="n">
        <x:f>IF(OR(ISBLANK(M180),ISBLANK(N180)),"",M180/N180)</x:f>
        <x:v>1.3414124529878813</x:v>
      </x:c>
      <x:c r="P180" s="103" t="n">
        <x:v>2024</x:v>
      </x:c>
      <x:c r="Q180" s="103" t="n">
        <x:v>2034</x:v>
      </x:c>
      <x:c r="R180" s="134" t="n">
        <x:f>IF(OR(ISBLANK(P180),ISBLANK(Q180)),"",Q180-P180)</x:f>
        <x:v>10</x:v>
      </x:c>
      <x:c r="S180" s="104" t="n">
        <x:v>3480</x:v>
      </x:c>
      <x:c r="T180" s="104" t="n">
        <x:v>3690</x:v>
      </x:c>
      <x:c r="U180" s="104" t="n">
        <x:v>210</x:v>
      </x:c>
      <x:c r="V180" s="105" t="n">
        <x:v>5.9</x:v>
      </x:c>
      <x:c r="W180" s="104" t="n">
        <x:v>310</x:v>
      </x:c>
      <x:c r="X180" s="138" t="n">
        <x:f>IF(OR(ISBLANK(S180),ISBLANK(T180),ISBLANK(R180),S180=0,R180&lt;=0),"",(T180/S180)^(1/R180)-1)</x:f>
        <x:v>0.005876616384530964</x:v>
      </x:c>
      <x:c r="Y180" s="139" t="n">
        <x:f>IF(OR(ISBLANK(U180),ISBLANK(R180),R180&lt;=0),"",U180/R180)</x:f>
        <x:v>21</x:v>
      </x:c>
      <x:c r="Z180" s="103" t="str">
        <x:f>IF(ISBLANK(S180),"",IF(S180&lt;500,"Yes",""))</x:f>
      </x:c>
      <x:c r="AA180" s="103" t="str">
        <x:f>IF(AND(ISBLANK(H180),ISBLANK(S180)),"OEWS; projections",IF(ISBLANK(H180),"OEWS",IF(ISBLANK(S180),"projections","")))</x:f>
      </x:c>
      <x:c r="AB180" s="143" t="n">
        <x:f>IF(ISBLANK(M180),"",1+COUNTIFS($D$2:$D$613,D180,$M$2:$M$613,"&gt;"&amp;M180))</x:f>
        <x:v>29</x:v>
      </x:c>
      <x:c r="AC180" s="143" t="n">
        <x:f>IF(OR(ISBLANK(M180),ISBLANK(N180)),"",1+COUNTIFS($D$2:$D$613,D180,$O$2:$O$613,"&gt;"&amp;O180))</x:f>
        <x:v>18</x:v>
      </x:c>
      <x:c r="AD180" s="143" t="n">
        <x:f>IF(ISBLANK(H180),"",1+COUNTIFS($D$2:$D$613,D180,$H$2:$H$613,"&gt;"&amp;H180))</x:f>
        <x:v>19</x:v>
      </x:c>
      <x:c r="AE180" s="143" t="n">
        <x:f>IF(ISBLANK(K180),"",1+COUNTIFS($D$2:$D$613,D180,$K$2:$K$613,"&gt;"&amp;K180))</x:f>
        <x:v>35</x:v>
      </x:c>
      <x:c r="AF180" s="143" t="n">
        <x:f>IF(ISBLANK(W180),"",1+COUNTIFS($D$2:$D$613,D180,$W$2:$W$613,"&gt;"&amp;W180))</x:f>
        <x:v>18</x:v>
      </x:c>
      <x:c r="AG180" s="143" t="n">
        <x:f>IF(OR(ISBLANK(S180),ISBLANK(T180),S180=0),"",1+COUNTIFS($D$2:$D$613,D180,$X$2:$X$613,"&gt;"&amp;X180))</x:f>
        <x:v>33</x:v>
      </x:c>
      <x:c r="AH180" s="143" t="n">
        <x:f>IF(ISBLANK(U180),"",1+COUNTIFS($D$2:$D$613,D180,$Y$2:$Y$613,"&gt;"&amp;Y180))</x:f>
        <x:v>24</x:v>
      </x:c>
      <x:c r="AI180" s="38" t="str">
        <x:v>https://www.bls.gov/oes/special-requests/oesm25st.zip</x:v>
      </x:c>
      <x:c r="AJ180" s="38" t="str">
        <x:v>https://public.projectionscentral.org/Projections/LongTermRestJson</x:v>
      </x:c>
      <x:c r="AK180" s="38" t="str">
        <x:v>https://www.hoosierdata.in.gov/</x:v>
      </x:c>
      <x:c r="AL180" t="str">
        <x:v>2026-07-24</x:v>
      </x:c>
    </x:row>
    <x:row r="181">
      <x:c r="A181" s="126" t="str">
        <x:v>18</x:v>
      </x:c>
      <x:c r="B181" s="127" t="str">
        <x:v>Indiana</x:v>
      </x:c>
      <x:c r="C181" s="127" t="str">
        <x:v>IN</x:v>
      </x:c>
      <x:c r="D181" s="127" t="str">
        <x:v>47-2073</x:v>
      </x:c>
      <x:c r="E181" s="146" t="str">
        <x:v>Operating Engineers and Other Construction Equipment Operators</x:v>
      </x:c>
      <x:c r="F181" s="127" t="str">
        <x:v>Tier 2</x:v>
      </x:c>
      <x:c r="G181" s="103" t="str">
        <x:v>May 2025</x:v>
      </x:c>
      <x:c r="H181" s="104" t="n">
        <x:v>11520</x:v>
      </x:c>
      <x:c r="I181" s="105" t="n">
        <x:v>3.7</x:v>
      </x:c>
      <x:c r="J181" s="106" t="n">
        <x:v>3.599</x:v>
      </x:c>
      <x:c r="K181" s="107" t="n">
        <x:v>1.17</x:v>
      </x:c>
      <x:c r="L181" s="108" t="n">
        <x:v>38.26</x:v>
      </x:c>
      <x:c r="M181" s="108" t="n">
        <x:v>79580</x:v>
      </x:c>
      <x:c r="N181" s="108" t="n">
        <x:v>47860</x:v>
      </x:c>
      <x:c r="O181" s="131" t="n">
        <x:f>IF(OR(ISBLANK(M181),ISBLANK(N181)),"",M181/N181)</x:f>
        <x:v>1.6627664020058504</x:v>
      </x:c>
      <x:c r="P181" s="103" t="n">
        <x:v>2024</x:v>
      </x:c>
      <x:c r="Q181" s="103" t="n">
        <x:v>2034</x:v>
      </x:c>
      <x:c r="R181" s="134" t="n">
        <x:f>IF(OR(ISBLANK(P181),ISBLANK(Q181)),"",Q181-P181)</x:f>
        <x:v>10</x:v>
      </x:c>
      <x:c r="S181" s="104" t="n">
        <x:v>11560</x:v>
      </x:c>
      <x:c r="T181" s="104" t="n">
        <x:v>11940</x:v>
      </x:c>
      <x:c r="U181" s="104" t="n">
        <x:v>380</x:v>
      </x:c>
      <x:c r="V181" s="105" t="n">
        <x:v>3.3</x:v>
      </x:c>
      <x:c r="W181" s="104" t="n">
        <x:v>980</x:v>
      </x:c>
      <x:c r="X181" s="138" t="n">
        <x:f>IF(OR(ISBLANK(S181),ISBLANK(T181),ISBLANK(R181),S181=0,R181&lt;=0),"",(T181/S181)^(1/R181)-1)</x:f>
        <x:v>0.0032395605429464958</x:v>
      </x:c>
      <x:c r="Y181" s="139" t="n">
        <x:f>IF(OR(ISBLANK(U181),ISBLANK(R181),R181&lt;=0),"",U181/R181)</x:f>
        <x:v>38</x:v>
      </x:c>
      <x:c r="Z181" s="103" t="str">
        <x:f>IF(ISBLANK(S181),"",IF(S181&lt;500,"Yes",""))</x:f>
      </x:c>
      <x:c r="AA181" s="103" t="str">
        <x:f>IF(AND(ISBLANK(H181),ISBLANK(S181)),"OEWS; projections",IF(ISBLANK(H181),"OEWS",IF(ISBLANK(S181),"projections","")))</x:f>
      </x:c>
      <x:c r="AB181" s="143" t="n">
        <x:f>IF(ISBLANK(M181),"",1+COUNTIFS($D$2:$D$613,D181,$M$2:$M$613,"&gt;"&amp;M181))</x:f>
        <x:v>7</x:v>
      </x:c>
      <x:c r="AC181" s="143" t="n">
        <x:f>IF(OR(ISBLANK(M181),ISBLANK(N181)),"",1+COUNTIFS($D$2:$D$613,D181,$O$2:$O$613,"&gt;"&amp;O181))</x:f>
        <x:v>3</x:v>
      </x:c>
      <x:c r="AD181" s="143" t="n">
        <x:f>IF(ISBLANK(H181),"",1+COUNTIFS($D$2:$D$613,D181,$H$2:$H$613,"&gt;"&amp;H181))</x:f>
        <x:v>13</x:v>
      </x:c>
      <x:c r="AE181" s="143" t="n">
        <x:f>IF(ISBLANK(K181),"",1+COUNTIFS($D$2:$D$613,D181,$K$2:$K$613,"&gt;"&amp;K181))</x:f>
        <x:v>21</x:v>
      </x:c>
      <x:c r="AF181" s="143" t="n">
        <x:f>IF(ISBLANK(W181),"",1+COUNTIFS($D$2:$D$613,D181,$W$2:$W$613,"&gt;"&amp;W181))</x:f>
        <x:v>14</x:v>
      </x:c>
      <x:c r="AG181" s="143" t="n">
        <x:f>IF(OR(ISBLANK(S181),ISBLANK(T181),S181=0),"",1+COUNTIFS($D$2:$D$613,D181,$X$2:$X$613,"&gt;"&amp;X181))</x:f>
        <x:v>43</x:v>
      </x:c>
      <x:c r="AH181" s="143" t="n">
        <x:f>IF(ISBLANK(U181),"",1+COUNTIFS($D$2:$D$613,D181,$Y$2:$Y$613,"&gt;"&amp;Y181))</x:f>
        <x:v>28</x:v>
      </x:c>
      <x:c r="AI181" s="38" t="str">
        <x:v>https://www.bls.gov/oes/special-requests/oesm25st.zip</x:v>
      </x:c>
      <x:c r="AJ181" s="38" t="str">
        <x:v>https://public.projectionscentral.org/Projections/LongTermRestJson</x:v>
      </x:c>
      <x:c r="AK181" s="38" t="str">
        <x:v>https://www.hoosierdata.in.gov/</x:v>
      </x:c>
      <x:c r="AL181" t="str">
        <x:v>2026-07-24</x:v>
      </x:c>
    </x:row>
    <x:row r="182">
      <x:c r="A182" s="126" t="str">
        <x:v>19</x:v>
      </x:c>
      <x:c r="B182" s="127" t="str">
        <x:v>Iowa</x:v>
      </x:c>
      <x:c r="C182" s="127" t="str">
        <x:v>IA</x:v>
      </x:c>
      <x:c r="D182" s="127" t="str">
        <x:v>47-2111</x:v>
      </x:c>
      <x:c r="E182" s="146" t="str">
        <x:v>Electricians</x:v>
      </x:c>
      <x:c r="F182" s="127" t="str">
        <x:v>Tier 1</x:v>
      </x:c>
      <x:c r="G182" s="103" t="str">
        <x:v>May 2025</x:v>
      </x:c>
      <x:c r="H182" s="104" t="n">
        <x:v>10310</x:v>
      </x:c>
      <x:c r="I182" s="105" t="n">
        <x:v>3.1</x:v>
      </x:c>
      <x:c r="J182" s="106" t="n">
        <x:v>6.612</x:v>
      </x:c>
      <x:c r="K182" s="107" t="n">
        <x:v>1.36</x:v>
      </x:c>
      <x:c r="L182" s="108" t="n">
        <x:v>29.26</x:v>
      </x:c>
      <x:c r="M182" s="108" t="n">
        <x:v>60860</x:v>
      </x:c>
      <x:c r="N182" s="108" t="n">
        <x:v>48540</x:v>
      </x:c>
      <x:c r="O182" s="131" t="n">
        <x:f>IF(OR(ISBLANK(M182),ISBLANK(N182)),"",M182/N182)</x:f>
        <x:v>1.253811289658014</x:v>
      </x:c>
      <x:c r="P182" s="103" t="n">
        <x:v>2024</x:v>
      </x:c>
      <x:c r="Q182" s="103" t="n">
        <x:v>2034</x:v>
      </x:c>
      <x:c r="R182" s="134" t="n">
        <x:f>IF(OR(ISBLANK(P182),ISBLANK(Q182)),"",Q182-P182)</x:f>
        <x:v>10</x:v>
      </x:c>
      <x:c r="S182" s="104" t="n">
        <x:v>8420</x:v>
      </x:c>
      <x:c r="T182" s="104" t="n">
        <x:v>9440</x:v>
      </x:c>
      <x:c r="U182" s="104" t="n">
        <x:v>1020</x:v>
      </x:c>
      <x:c r="V182" s="105" t="n">
        <x:v>12.1</x:v>
      </x:c>
      <x:c r="W182" s="104" t="n">
        <x:v>860</x:v>
      </x:c>
      <x:c r="X182" s="138" t="n">
        <x:f>IF(OR(ISBLANK(S182),ISBLANK(T182),ISBLANK(R182),S182=0,R182&lt;=0),"",(T182/S182)^(1/R182)-1)</x:f>
        <x:v>0.0115002402966764</x:v>
      </x:c>
      <x:c r="Y182" s="139" t="n">
        <x:f>IF(OR(ISBLANK(U182),ISBLANK(R182),R182&lt;=0),"",U182/R182)</x:f>
        <x:v>102</x:v>
      </x:c>
      <x:c r="Z182" s="103" t="str">
        <x:f>IF(ISBLANK(S182),"",IF(S182&lt;500,"Yes",""))</x:f>
      </x:c>
      <x:c r="AA182" s="103" t="str">
        <x:f>IF(AND(ISBLANK(H182),ISBLANK(S182)),"OEWS; projections",IF(ISBLANK(H182),"OEWS",IF(ISBLANK(S182),"projections","")))</x:f>
      </x:c>
      <x:c r="AB182" s="143" t="n">
        <x:f>IF(ISBLANK(M182),"",1+COUNTIFS($D$2:$D$613,D182,$M$2:$M$613,"&gt;"&amp;M182))</x:f>
        <x:v>40</x:v>
      </x:c>
      <x:c r="AC182" s="143" t="n">
        <x:f>IF(OR(ISBLANK(M182),ISBLANK(N182)),"",1+COUNTIFS($D$2:$D$613,D182,$O$2:$O$613,"&gt;"&amp;O182))</x:f>
        <x:v>32</x:v>
      </x:c>
      <x:c r="AD182" s="143" t="n">
        <x:f>IF(ISBLANK(H182),"",1+COUNTIFS($D$2:$D$613,D182,$H$2:$H$613,"&gt;"&amp;H182))</x:f>
        <x:v>28</x:v>
      </x:c>
      <x:c r="AE182" s="143" t="n">
        <x:f>IF(ISBLANK(K182),"",1+COUNTIFS($D$2:$D$613,D182,$K$2:$K$613,"&gt;"&amp;K182))</x:f>
        <x:v>3</x:v>
      </x:c>
      <x:c r="AF182" s="143" t="n">
        <x:f>IF(ISBLANK(W182),"",1+COUNTIFS($D$2:$D$613,D182,$W$2:$W$613,"&gt;"&amp;W182))</x:f>
        <x:v>34</x:v>
      </x:c>
      <x:c r="AG182" s="143" t="n">
        <x:f>IF(OR(ISBLANK(S182),ISBLANK(T182),S182=0),"",1+COUNTIFS($D$2:$D$613,D182,$X$2:$X$613,"&gt;"&amp;X182))</x:f>
        <x:v>27</x:v>
      </x:c>
      <x:c r="AH182" s="143" t="n">
        <x:f>IF(ISBLANK(U182),"",1+COUNTIFS($D$2:$D$613,D182,$Y$2:$Y$613,"&gt;"&amp;Y182))</x:f>
        <x:v>32</x:v>
      </x:c>
      <x:c r="AI182" s="38" t="str">
        <x:v>https://www.bls.gov/oes/special-requests/oesm25st.zip</x:v>
      </x:c>
      <x:c r="AJ182" s="38" t="str">
        <x:v>https://public.projectionscentral.org/Projections/LongTermRestJson</x:v>
      </x:c>
      <x:c r="AK182" s="38" t="str">
        <x:v>https://www.iowaworkforcedevelopment.gov/labor-market-information-division</x:v>
      </x:c>
      <x:c r="AL182" t="str">
        <x:v>2026-07-24</x:v>
      </x:c>
    </x:row>
    <x:row r="183">
      <x:c r="A183" s="126" t="str">
        <x:v>19</x:v>
      </x:c>
      <x:c r="B183" s="127" t="str">
        <x:v>Iowa</x:v>
      </x:c>
      <x:c r="C183" s="127" t="str">
        <x:v>IA</x:v>
      </x:c>
      <x:c r="D183" s="127" t="str">
        <x:v>49-9021</x:v>
      </x:c>
      <x:c r="E183" s="146" t="str">
        <x:v>Heating, Air Conditioning, and Refrigeration Mechanics and Installers</x:v>
      </x:c>
      <x:c r="F183" s="127" t="str">
        <x:v>Tier 1</x:v>
      </x:c>
      <x:c r="G183" s="103" t="str">
        <x:v>May 2025</x:v>
      </x:c>
      <x:c r="H183" s="104" t="n">
        <x:v>3840</x:v>
      </x:c>
      <x:c r="I183" s="105" t="n">
        <x:v>8.7</x:v>
      </x:c>
      <x:c r="J183" s="106" t="n">
        <x:v>2.462</x:v>
      </x:c>
      <x:c r="K183" s="107" t="n">
        <x:v>0.93</x:v>
      </x:c>
      <x:c r="L183" s="108" t="n">
        <x:v>29.17</x:v>
      </x:c>
      <x:c r="M183" s="108" t="n">
        <x:v>60680</x:v>
      </x:c>
      <x:c r="N183" s="108" t="n">
        <x:v>48540</x:v>
      </x:c>
      <x:c r="O183" s="131" t="n">
        <x:f>IF(OR(ISBLANK(M183),ISBLANK(N183)),"",M183/N183)</x:f>
        <x:v>1.250103007828595</x:v>
      </x:c>
      <x:c r="P183" s="103" t="n">
        <x:v>2024</x:v>
      </x:c>
      <x:c r="Q183" s="103" t="n">
        <x:v>2034</x:v>
      </x:c>
      <x:c r="R183" s="134" t="n">
        <x:f>IF(OR(ISBLANK(P183),ISBLANK(Q183)),"",Q183-P183)</x:f>
        <x:v>10</x:v>
      </x:c>
      <x:c r="S183" s="104" t="n">
        <x:v>3710</x:v>
      </x:c>
      <x:c r="T183" s="104" t="n">
        <x:v>4130</x:v>
      </x:c>
      <x:c r="U183" s="104" t="n">
        <x:v>420</x:v>
      </x:c>
      <x:c r="V183" s="105" t="n">
        <x:v>11.2</x:v>
      </x:c>
      <x:c r="W183" s="104" t="n">
        <x:v>370</x:v>
      </x:c>
      <x:c r="X183" s="138" t="n">
        <x:f>IF(OR(ISBLANK(S183),ISBLANK(T183),ISBLANK(R183),S183=0,R183&lt;=0),"",(T183/S183)^(1/R183)-1)</x:f>
        <x:v>0.010782267189243244</x:v>
      </x:c>
      <x:c r="Y183" s="139" t="n">
        <x:f>IF(OR(ISBLANK(U183),ISBLANK(R183),R183&lt;=0),"",U183/R183)</x:f>
        <x:v>42</x:v>
      </x:c>
      <x:c r="Z183" s="103" t="str">
        <x:f>IF(ISBLANK(S183),"",IF(S183&lt;500,"Yes",""))</x:f>
      </x:c>
      <x:c r="AA183" s="103" t="str">
        <x:f>IF(AND(ISBLANK(H183),ISBLANK(S183)),"OEWS; projections",IF(ISBLANK(H183),"OEWS",IF(ISBLANK(S183),"projections","")))</x:f>
      </x:c>
      <x:c r="AB183" s="143" t="n">
        <x:f>IF(ISBLANK(M183),"",1+COUNTIFS($D$2:$D$613,D183,$M$2:$M$613,"&gt;"&amp;M183))</x:f>
        <x:v>27</x:v>
      </x:c>
      <x:c r="AC183" s="143" t="n">
        <x:f>IF(OR(ISBLANK(M183),ISBLANK(N183)),"",1+COUNTIFS($D$2:$D$613,D183,$O$2:$O$613,"&gt;"&amp;O183))</x:f>
        <x:v>17</x:v>
      </x:c>
      <x:c r="AD183" s="143" t="n">
        <x:f>IF(ISBLANK(H183),"",1+COUNTIFS($D$2:$D$613,D183,$H$2:$H$613,"&gt;"&amp;H183))</x:f>
        <x:v>33</x:v>
      </x:c>
      <x:c r="AE183" s="143" t="n">
        <x:f>IF(ISBLANK(K183),"",1+COUNTIFS($D$2:$D$613,D183,$K$2:$K$613,"&gt;"&amp;K183))</x:f>
        <x:v>32</x:v>
      </x:c>
      <x:c r="AF183" s="143" t="n">
        <x:f>IF(ISBLANK(W183),"",1+COUNTIFS($D$2:$D$613,D183,$W$2:$W$613,"&gt;"&amp;W183))</x:f>
        <x:v>35</x:v>
      </x:c>
      <x:c r="AG183" s="143" t="n">
        <x:f>IF(OR(ISBLANK(S183),ISBLANK(T183),S183=0),"",1+COUNTIFS($D$2:$D$613,D183,$X$2:$X$613,"&gt;"&amp;X183))</x:f>
        <x:v>23</x:v>
      </x:c>
      <x:c r="AH183" s="143" t="n">
        <x:f>IF(ISBLANK(U183),"",1+COUNTIFS($D$2:$D$613,D183,$Y$2:$Y$613,"&gt;"&amp;Y183))</x:f>
        <x:v>29</x:v>
      </x:c>
      <x:c r="AI183" s="38" t="str">
        <x:v>https://www.bls.gov/oes/special-requests/oesm25st.zip</x:v>
      </x:c>
      <x:c r="AJ183" s="38" t="str">
        <x:v>https://public.projectionscentral.org/Projections/LongTermRestJson</x:v>
      </x:c>
      <x:c r="AK183" s="38" t="str">
        <x:v>https://www.iowaworkforcedevelopment.gov/labor-market-information-division</x:v>
      </x:c>
      <x:c r="AL183" t="str">
        <x:v>2026-07-24</x:v>
      </x:c>
    </x:row>
    <x:row r="184">
      <x:c r="A184" s="126" t="str">
        <x:v>19</x:v>
      </x:c>
      <x:c r="B184" s="127" t="str">
        <x:v>Iowa</x:v>
      </x:c>
      <x:c r="C184" s="127" t="str">
        <x:v>IA</x:v>
      </x:c>
      <x:c r="D184" s="127" t="str">
        <x:v>47-2152</x:v>
      </x:c>
      <x:c r="E184" s="146" t="str">
        <x:v>Plumbers, Pipefitters, and Steamfitters</x:v>
      </x:c>
      <x:c r="F184" s="127" t="str">
        <x:v>Tier 1</x:v>
      </x:c>
      <x:c r="G184" s="103" t="str">
        <x:v>May 2025</x:v>
      </x:c>
      <x:c r="H184" s="104" t="n">
        <x:v>5730</x:v>
      </x:c>
      <x:c r="I184" s="105" t="n">
        <x:v>6.9</x:v>
      </x:c>
      <x:c r="J184" s="106" t="n">
        <x:v>3.678</x:v>
      </x:c>
      <x:c r="K184" s="107" t="n">
        <x:v>1.23</x:v>
      </x:c>
      <x:c r="L184" s="108" t="n">
        <x:v>30.72</x:v>
      </x:c>
      <x:c r="M184" s="108" t="n">
        <x:v>63890</x:v>
      </x:c>
      <x:c r="N184" s="108" t="n">
        <x:v>48540</x:v>
      </x:c>
      <x:c r="O184" s="131" t="n">
        <x:f>IF(OR(ISBLANK(M184),ISBLANK(N184)),"",M184/N184)</x:f>
        <x:v>1.3162340337865677</x:v>
      </x:c>
      <x:c r="P184" s="103" t="n">
        <x:v>2024</x:v>
      </x:c>
      <x:c r="Q184" s="103" t="n">
        <x:v>2034</x:v>
      </x:c>
      <x:c r="R184" s="134" t="n">
        <x:f>IF(OR(ISBLANK(P184),ISBLANK(Q184)),"",Q184-P184)</x:f>
        <x:v>10</x:v>
      </x:c>
      <x:c r="S184" s="104" t="n">
        <x:v>6700</x:v>
      </x:c>
      <x:c r="T184" s="104" t="n">
        <x:v>7150</x:v>
      </x:c>
      <x:c r="U184" s="104" t="n">
        <x:v>450</x:v>
      </x:c>
      <x:c r="V184" s="105" t="n">
        <x:v>6.8</x:v>
      </x:c>
      <x:c r="W184" s="104" t="n">
        <x:v>600</x:v>
      </x:c>
      <x:c r="X184" s="138" t="n">
        <x:f>IF(OR(ISBLANK(S184),ISBLANK(T184),ISBLANK(R184),S184=0,R184&lt;=0),"",(T184/S184)^(1/R184)-1)</x:f>
        <x:v>0.006521657026251848</x:v>
      </x:c>
      <x:c r="Y184" s="139" t="n">
        <x:f>IF(OR(ISBLANK(U184),ISBLANK(R184),R184&lt;=0),"",U184/R184)</x:f>
        <x:v>45</x:v>
      </x:c>
      <x:c r="Z184" s="103" t="str">
        <x:f>IF(ISBLANK(S184),"",IF(S184&lt;500,"Yes",""))</x:f>
      </x:c>
      <x:c r="AA184" s="103" t="str">
        <x:f>IF(AND(ISBLANK(H184),ISBLANK(S184)),"OEWS; projections",IF(ISBLANK(H184),"OEWS",IF(ISBLANK(S184),"projections","")))</x:f>
      </x:c>
      <x:c r="AB184" s="143" t="n">
        <x:f>IF(ISBLANK(M184),"",1+COUNTIFS($D$2:$D$613,D184,$M$2:$M$613,"&gt;"&amp;M184))</x:f>
        <x:v>26</x:v>
      </x:c>
      <x:c r="AC184" s="143" t="n">
        <x:f>IF(OR(ISBLANK(M184),ISBLANK(N184)),"",1+COUNTIFS($D$2:$D$613,D184,$O$2:$O$613,"&gt;"&amp;O184))</x:f>
        <x:v>19</x:v>
      </x:c>
      <x:c r="AD184" s="143" t="n">
        <x:f>IF(ISBLANK(H184),"",1+COUNTIFS($D$2:$D$613,D184,$H$2:$H$613,"&gt;"&amp;H184))</x:f>
        <x:v>29</x:v>
      </x:c>
      <x:c r="AE184" s="143" t="n">
        <x:f>IF(ISBLANK(K184),"",1+COUNTIFS($D$2:$D$613,D184,$K$2:$K$613,"&gt;"&amp;K184))</x:f>
        <x:v>11</x:v>
      </x:c>
      <x:c r="AF184" s="143" t="n">
        <x:f>IF(ISBLANK(W184),"",1+COUNTIFS($D$2:$D$613,D184,$W$2:$W$613,"&gt;"&amp;W184))</x:f>
        <x:v>29</x:v>
      </x:c>
      <x:c r="AG184" s="143" t="n">
        <x:f>IF(OR(ISBLANK(S184),ISBLANK(T184),S184=0),"",1+COUNTIFS($D$2:$D$613,D184,$X$2:$X$613,"&gt;"&amp;X184))</x:f>
        <x:v>27</x:v>
      </x:c>
      <x:c r="AH184" s="143" t="n">
        <x:f>IF(ISBLANK(U184),"",1+COUNTIFS($D$2:$D$613,D184,$Y$2:$Y$613,"&gt;"&amp;Y184))</x:f>
        <x:v>27</x:v>
      </x:c>
      <x:c r="AI184" s="38" t="str">
        <x:v>https://www.bls.gov/oes/special-requests/oesm25st.zip</x:v>
      </x:c>
      <x:c r="AJ184" s="38" t="str">
        <x:v>https://public.projectionscentral.org/Projections/LongTermRestJson</x:v>
      </x:c>
      <x:c r="AK184" s="38" t="str">
        <x:v>https://www.iowaworkforcedevelopment.gov/labor-market-information-division</x:v>
      </x:c>
      <x:c r="AL184" t="str">
        <x:v>2026-07-24</x:v>
      </x:c>
    </x:row>
    <x:row r="185">
      <x:c r="A185" s="126" t="str">
        <x:v>19</x:v>
      </x:c>
      <x:c r="B185" s="127" t="str">
        <x:v>Iowa</x:v>
      </x:c>
      <x:c r="C185" s="127" t="str">
        <x:v>IA</x:v>
      </x:c>
      <x:c r="D185" s="127" t="str">
        <x:v>51-4121</x:v>
      </x:c>
      <x:c r="E185" s="146" t="str">
        <x:v>Welders, Cutters, Solderers, and Brazers</x:v>
      </x:c>
      <x:c r="F185" s="127" t="str">
        <x:v>Tier 1</x:v>
      </x:c>
      <x:c r="G185" s="103" t="str">
        <x:v>May 2025</x:v>
      </x:c>
      <x:c r="H185" s="104" t="n">
        <x:v>9270</x:v>
      </x:c>
      <x:c r="I185" s="105" t="n">
        <x:v>3.6</x:v>
      </x:c>
      <x:c r="J185" s="106" t="n">
        <x:v>5.943</x:v>
      </x:c>
      <x:c r="K185" s="107" t="n">
        <x:v>2.22</x:v>
      </x:c>
      <x:c r="L185" s="108" t="n">
        <x:v>26.49</x:v>
      </x:c>
      <x:c r="M185" s="108" t="n">
        <x:v>55090</x:v>
      </x:c>
      <x:c r="N185" s="108" t="n">
        <x:v>48540</x:v>
      </x:c>
      <x:c r="O185" s="131" t="n">
        <x:f>IF(OR(ISBLANK(M185),ISBLANK(N185)),"",M185/N185)</x:f>
        <x:v>1.134940255459415</x:v>
      </x:c>
      <x:c r="P185" s="103" t="n">
        <x:v>2024</x:v>
      </x:c>
      <x:c r="Q185" s="103" t="n">
        <x:v>2034</x:v>
      </x:c>
      <x:c r="R185" s="134" t="n">
        <x:f>IF(OR(ISBLANK(P185),ISBLANK(Q185)),"",Q185-P185)</x:f>
        <x:v>10</x:v>
      </x:c>
      <x:c r="S185" s="104" t="n">
        <x:v>9100</x:v>
      </x:c>
      <x:c r="T185" s="104" t="n">
        <x:v>9800</x:v>
      </x:c>
      <x:c r="U185" s="104" t="n">
        <x:v>700</x:v>
      </x:c>
      <x:c r="V185" s="105" t="n">
        <x:v>7.7</x:v>
      </x:c>
      <x:c r="W185" s="104" t="n">
        <x:v>980</x:v>
      </x:c>
      <x:c r="X185" s="138" t="n">
        <x:f>IF(OR(ISBLANK(S185),ISBLANK(T185),ISBLANK(R185),S185=0,R185&lt;=0),"",(T185/S185)^(1/R185)-1)</x:f>
        <x:v>0.007438325132309798</x:v>
      </x:c>
      <x:c r="Y185" s="139" t="n">
        <x:f>IF(OR(ISBLANK(U185),ISBLANK(R185),R185&lt;=0),"",U185/R185)</x:f>
        <x:v>70</x:v>
      </x:c>
      <x:c r="Z185" s="103" t="str">
        <x:f>IF(ISBLANK(S185),"",IF(S185&lt;500,"Yes",""))</x:f>
      </x:c>
      <x:c r="AA185" s="103" t="str">
        <x:f>IF(AND(ISBLANK(H185),ISBLANK(S185)),"OEWS; projections",IF(ISBLANK(H185),"OEWS",IF(ISBLANK(S185),"projections","")))</x:f>
      </x:c>
      <x:c r="AB185" s="143" t="n">
        <x:f>IF(ISBLANK(M185),"",1+COUNTIFS($D$2:$D$613,D185,$M$2:$M$613,"&gt;"&amp;M185))</x:f>
        <x:v>28</x:v>
      </x:c>
      <x:c r="AC185" s="143" t="n">
        <x:f>IF(OR(ISBLANK(M185),ISBLANK(N185)),"",1+COUNTIFS($D$2:$D$613,D185,$O$2:$O$613,"&gt;"&amp;O185))</x:f>
        <x:v>13</x:v>
      </x:c>
      <x:c r="AD185" s="143" t="n">
        <x:f>IF(ISBLANK(H185),"",1+COUNTIFS($D$2:$D$613,D185,$H$2:$H$613,"&gt;"&amp;H185))</x:f>
        <x:v>18</x:v>
      </x:c>
      <x:c r="AE185" s="143" t="n">
        <x:f>IF(ISBLANK(K185),"",1+COUNTIFS($D$2:$D$613,D185,$K$2:$K$613,"&gt;"&amp;K185))</x:f>
        <x:v>5</x:v>
      </x:c>
      <x:c r="AF185" s="143" t="n">
        <x:f>IF(ISBLANK(W185),"",1+COUNTIFS($D$2:$D$613,D185,$W$2:$W$613,"&gt;"&amp;W185))</x:f>
        <x:v>20</x:v>
      </x:c>
      <x:c r="AG185" s="143" t="n">
        <x:f>IF(OR(ISBLANK(S185),ISBLANK(T185),S185=0),"",1+COUNTIFS($D$2:$D$613,D185,$X$2:$X$613,"&gt;"&amp;X185))</x:f>
        <x:v>18</x:v>
      </x:c>
      <x:c r="AH185" s="143" t="n">
        <x:f>IF(ISBLANK(U185),"",1+COUNTIFS($D$2:$D$613,D185,$Y$2:$Y$613,"&gt;"&amp;Y185))</x:f>
        <x:v>13</x:v>
      </x:c>
      <x:c r="AI185" s="38" t="str">
        <x:v>https://www.bls.gov/oes/special-requests/oesm25st.zip</x:v>
      </x:c>
      <x:c r="AJ185" s="38" t="str">
        <x:v>https://public.projectionscentral.org/Projections/LongTermRestJson</x:v>
      </x:c>
      <x:c r="AK185" s="38" t="str">
        <x:v>https://www.iowaworkforcedevelopment.gov/labor-market-information-division</x:v>
      </x:c>
      <x:c r="AL185" t="str">
        <x:v>2026-07-24</x:v>
      </x:c>
    </x:row>
    <x:row r="186">
      <x:c r="A186" s="126" t="str">
        <x:v>19</x:v>
      </x:c>
      <x:c r="B186" s="127" t="str">
        <x:v>Iowa</x:v>
      </x:c>
      <x:c r="C186" s="127" t="str">
        <x:v>IA</x:v>
      </x:c>
      <x:c r="D186" s="127" t="str">
        <x:v>49-9041</x:v>
      </x:c>
      <x:c r="E186" s="146" t="str">
        <x:v>Industrial Machinery Mechanics</x:v>
      </x:c>
      <x:c r="F186" s="127" t="str">
        <x:v>Tier 2</x:v>
      </x:c>
      <x:c r="G186" s="103" t="str">
        <x:v>May 2025</x:v>
      </x:c>
      <x:c r="H186" s="104" t="n">
        <x:v>6050</x:v>
      </x:c>
      <x:c r="I186" s="105" t="n">
        <x:v>4.2</x:v>
      </x:c>
      <x:c r="J186" s="106" t="n">
        <x:v>3.88</x:v>
      </x:c>
      <x:c r="K186" s="107" t="n">
        <x:v>1.37</x:v>
      </x:c>
      <x:c r="L186" s="108" t="n">
        <x:v>30.96</x:v>
      </x:c>
      <x:c r="M186" s="108" t="n">
        <x:v>64400</x:v>
      </x:c>
      <x:c r="N186" s="108" t="n">
        <x:v>48540</x:v>
      </x:c>
      <x:c r="O186" s="131" t="n">
        <x:f>IF(OR(ISBLANK(M186),ISBLANK(N186)),"",M186/N186)</x:f>
        <x:v>1.326740832303255</x:v>
      </x:c>
      <x:c r="P186" s="103" t="n">
        <x:v>2024</x:v>
      </x:c>
      <x:c r="Q186" s="103" t="n">
        <x:v>2034</x:v>
      </x:c>
      <x:c r="R186" s="134" t="n">
        <x:f>IF(OR(ISBLANK(P186),ISBLANK(Q186)),"",Q186-P186)</x:f>
        <x:v>10</x:v>
      </x:c>
      <x:c r="S186" s="104" t="n">
        <x:v>6140</x:v>
      </x:c>
      <x:c r="T186" s="104" t="n">
        <x:v>7470</x:v>
      </x:c>
      <x:c r="U186" s="104" t="n">
        <x:v>1330</x:v>
      </x:c>
      <x:c r="V186" s="105" t="n">
        <x:v>21.7</x:v>
      </x:c>
      <x:c r="W186" s="104" t="n">
        <x:v>690</x:v>
      </x:c>
      <x:c r="X186" s="138" t="n">
        <x:f>IF(OR(ISBLANK(S186),ISBLANK(T186),ISBLANK(R186),S186=0,R186&lt;=0),"",(T186/S186)^(1/R186)-1)</x:f>
        <x:v>0.019800505881755637</x:v>
      </x:c>
      <x:c r="Y186" s="139" t="n">
        <x:f>IF(OR(ISBLANK(U186),ISBLANK(R186),R186&lt;=0),"",U186/R186)</x:f>
        <x:v>133</x:v>
      </x:c>
      <x:c r="Z186" s="103" t="str">
        <x:f>IF(ISBLANK(S186),"",IF(S186&lt;500,"Yes",""))</x:f>
      </x:c>
      <x:c r="AA186" s="103" t="str">
        <x:f>IF(AND(ISBLANK(H186),ISBLANK(S186)),"OEWS; projections",IF(ISBLANK(H186),"OEWS",IF(ISBLANK(S186),"projections","")))</x:f>
      </x:c>
      <x:c r="AB186" s="143" t="n">
        <x:f>IF(ISBLANK(M186),"",1+COUNTIFS($D$2:$D$613,D186,$M$2:$M$613,"&gt;"&amp;M186))</x:f>
        <x:v>30</x:v>
      </x:c>
      <x:c r="AC186" s="143" t="n">
        <x:f>IF(OR(ISBLANK(M186),ISBLANK(N186)),"",1+COUNTIFS($D$2:$D$613,D186,$O$2:$O$613,"&gt;"&amp;O186))</x:f>
        <x:v>21</x:v>
      </x:c>
      <x:c r="AD186" s="143" t="n">
        <x:f>IF(ISBLANK(H186),"",1+COUNTIFS($D$2:$D$613,D186,$H$2:$H$613,"&gt;"&amp;H186))</x:f>
        <x:v>28</x:v>
      </x:c>
      <x:c r="AE186" s="143" t="n">
        <x:f>IF(ISBLANK(K186),"",1+COUNTIFS($D$2:$D$613,D186,$K$2:$K$613,"&gt;"&amp;K186))</x:f>
        <x:v>15</x:v>
      </x:c>
      <x:c r="AF186" s="143" t="n">
        <x:f>IF(ISBLANK(W186),"",1+COUNTIFS($D$2:$D$613,D186,$W$2:$W$613,"&gt;"&amp;W186))</x:f>
        <x:v>23</x:v>
      </x:c>
      <x:c r="AG186" s="143" t="n">
        <x:f>IF(OR(ISBLANK(S186),ISBLANK(T186),S186=0),"",1+COUNTIFS($D$2:$D$613,D186,$X$2:$X$613,"&gt;"&amp;X186))</x:f>
        <x:v>11</x:v>
      </x:c>
      <x:c r="AH186" s="143" t="n">
        <x:f>IF(ISBLANK(U186),"",1+COUNTIFS($D$2:$D$613,D186,$Y$2:$Y$613,"&gt;"&amp;Y186))</x:f>
        <x:v>19</x:v>
      </x:c>
      <x:c r="AI186" s="38" t="str">
        <x:v>https://www.bls.gov/oes/special-requests/oesm25st.zip</x:v>
      </x:c>
      <x:c r="AJ186" s="38" t="str">
        <x:v>https://public.projectionscentral.org/Projections/LongTermRestJson</x:v>
      </x:c>
      <x:c r="AK186" s="38" t="str">
        <x:v>https://www.iowaworkforcedevelopment.gov/labor-market-information-division</x:v>
      </x:c>
      <x:c r="AL186" t="str">
        <x:v>2026-07-24</x:v>
      </x:c>
    </x:row>
    <x:row r="187">
      <x:c r="A187" s="126" t="str">
        <x:v>19</x:v>
      </x:c>
      <x:c r="B187" s="127" t="str">
        <x:v>Iowa</x:v>
      </x:c>
      <x:c r="C187" s="127" t="str">
        <x:v>IA</x:v>
      </x:c>
      <x:c r="D187" s="127" t="str">
        <x:v>49-3031</x:v>
      </x:c>
      <x:c r="E187" s="146" t="str">
        <x:v>Bus and Truck Mechanics and Diesel Engine Specialists</x:v>
      </x:c>
      <x:c r="F187" s="127" t="str">
        <x:v>Tier 2</x:v>
      </x:c>
      <x:c r="G187" s="103" t="str">
        <x:v>May 2025</x:v>
      </x:c>
      <x:c r="H187" s="104" t="n">
        <x:v>4140</x:v>
      </x:c>
      <x:c r="I187" s="105" t="n">
        <x:v>5.4</x:v>
      </x:c>
      <x:c r="J187" s="106" t="n">
        <x:v>2.657</x:v>
      </x:c>
      <x:c r="K187" s="107" t="n">
        <x:v>1.42</x:v>
      </x:c>
      <x:c r="L187" s="108" t="n">
        <x:v>28.69</x:v>
      </x:c>
      <x:c r="M187" s="108" t="n">
        <x:v>59680</x:v>
      </x:c>
      <x:c r="N187" s="108" t="n">
        <x:v>48540</x:v>
      </x:c>
      <x:c r="O187" s="131" t="n">
        <x:f>IF(OR(ISBLANK(M187),ISBLANK(N187)),"",M187/N187)</x:f>
        <x:v>1.2295014421096004</x:v>
      </x:c>
      <x:c r="P187" s="103" t="n">
        <x:v>2024</x:v>
      </x:c>
      <x:c r="Q187" s="103" t="n">
        <x:v>2034</x:v>
      </x:c>
      <x:c r="R187" s="134" t="n">
        <x:f>IF(OR(ISBLANK(P187),ISBLANK(Q187)),"",Q187-P187)</x:f>
        <x:v>10</x:v>
      </x:c>
      <x:c r="S187" s="104" t="n">
        <x:v>4460</x:v>
      </x:c>
      <x:c r="T187" s="104" t="n">
        <x:v>4780</x:v>
      </x:c>
      <x:c r="U187" s="104" t="n">
        <x:v>320</x:v>
      </x:c>
      <x:c r="V187" s="105" t="n">
        <x:v>7.2</x:v>
      </x:c>
      <x:c r="W187" s="104" t="n">
        <x:v>400</x:v>
      </x:c>
      <x:c r="X187" s="138" t="n">
        <x:f>IF(OR(ISBLANK(S187),ISBLANK(T187),ISBLANK(R187),S187=0,R187&lt;=0),"",(T187/S187)^(1/R187)-1)</x:f>
        <x:v>0.006953240346555756</x:v>
      </x:c>
      <x:c r="Y187" s="139" t="n">
        <x:f>IF(OR(ISBLANK(U187),ISBLANK(R187),R187&lt;=0),"",U187/R187)</x:f>
        <x:v>32</x:v>
      </x:c>
      <x:c r="Z187" s="103" t="str">
        <x:f>IF(ISBLANK(S187),"",IF(S187&lt;500,"Yes",""))</x:f>
      </x:c>
      <x:c r="AA187" s="103" t="str">
        <x:f>IF(AND(ISBLANK(H187),ISBLANK(S187)),"OEWS; projections",IF(ISBLANK(H187),"OEWS",IF(ISBLANK(S187),"projections","")))</x:f>
      </x:c>
      <x:c r="AB187" s="143" t="n">
        <x:f>IF(ISBLANK(M187),"",1+COUNTIFS($D$2:$D$613,D187,$M$2:$M$613,"&gt;"&amp;M187))</x:f>
        <x:v>33</x:v>
      </x:c>
      <x:c r="AC187" s="143" t="n">
        <x:f>IF(OR(ISBLANK(M187),ISBLANK(N187)),"",1+COUNTIFS($D$2:$D$613,D187,$O$2:$O$613,"&gt;"&amp;O187))</x:f>
        <x:v>28</x:v>
      </x:c>
      <x:c r="AD187" s="143" t="n">
        <x:f>IF(ISBLANK(H187),"",1+COUNTIFS($D$2:$D$613,D187,$H$2:$H$613,"&gt;"&amp;H187))</x:f>
        <x:v>23</x:v>
      </x:c>
      <x:c r="AE187" s="143" t="n">
        <x:f>IF(ISBLANK(K187),"",1+COUNTIFS($D$2:$D$613,D187,$K$2:$K$613,"&gt;"&amp;K187))</x:f>
        <x:v>9</x:v>
      </x:c>
      <x:c r="AF187" s="143" t="n">
        <x:f>IF(ISBLANK(W187),"",1+COUNTIFS($D$2:$D$613,D187,$W$2:$W$613,"&gt;"&amp;W187))</x:f>
        <x:v>25</x:v>
      </x:c>
      <x:c r="AG187" s="143" t="n">
        <x:f>IF(OR(ISBLANK(S187),ISBLANK(T187),S187=0),"",1+COUNTIFS($D$2:$D$613,D187,$X$2:$X$613,"&gt;"&amp;X187))</x:f>
        <x:v>13</x:v>
      </x:c>
      <x:c r="AH187" s="143" t="n">
        <x:f>IF(ISBLANK(U187),"",1+COUNTIFS($D$2:$D$613,D187,$Y$2:$Y$613,"&gt;"&amp;Y187))</x:f>
        <x:v>14</x:v>
      </x:c>
      <x:c r="AI187" s="38" t="str">
        <x:v>https://www.bls.gov/oes/special-requests/oesm25st.zip</x:v>
      </x:c>
      <x:c r="AJ187" s="38" t="str">
        <x:v>https://public.projectionscentral.org/Projections/LongTermRestJson</x:v>
      </x:c>
      <x:c r="AK187" s="38" t="str">
        <x:v>https://www.iowaworkforcedevelopment.gov/labor-market-information-division</x:v>
      </x:c>
      <x:c r="AL187" t="str">
        <x:v>2026-07-24</x:v>
      </x:c>
    </x:row>
    <x:row r="188">
      <x:c r="A188" s="126" t="str">
        <x:v>19</x:v>
      </x:c>
      <x:c r="B188" s="127" t="str">
        <x:v>Iowa</x:v>
      </x:c>
      <x:c r="C188" s="127" t="str">
        <x:v>IA</x:v>
      </x:c>
      <x:c r="D188" s="127" t="str">
        <x:v>49-3023</x:v>
      </x:c>
      <x:c r="E188" s="146" t="str">
        <x:v>Automotive Service Technicians and Mechanics</x:v>
      </x:c>
      <x:c r="F188" s="127" t="str">
        <x:v>Tier 2</x:v>
      </x:c>
      <x:c r="G188" s="103" t="str">
        <x:v>May 2025</x:v>
      </x:c>
      <x:c r="H188" s="104" t="n">
        <x:v>7610</x:v>
      </x:c>
      <x:c r="I188" s="105" t="n">
        <x:v>2.7</x:v>
      </x:c>
      <x:c r="J188" s="106" t="n">
        <x:v>4.882</x:v>
      </x:c>
      <x:c r="K188" s="107" t="n">
        <x:v>1.08</x:v>
      </x:c>
      <x:c r="L188" s="108" t="n">
        <x:v>24.28</x:v>
      </x:c>
      <x:c r="M188" s="108" t="n">
        <x:v>50510</x:v>
      </x:c>
      <x:c r="N188" s="108" t="n">
        <x:v>48540</x:v>
      </x:c>
      <x:c r="O188" s="131" t="n">
        <x:f>IF(OR(ISBLANK(M188),ISBLANK(N188)),"",M188/N188)</x:f>
        <x:v>1.0405850844664195</x:v>
      </x:c>
      <x:c r="P188" s="103" t="n">
        <x:v>2024</x:v>
      </x:c>
      <x:c r="Q188" s="103" t="n">
        <x:v>2034</x:v>
      </x:c>
      <x:c r="R188" s="134" t="n">
        <x:f>IF(OR(ISBLANK(P188),ISBLANK(Q188)),"",Q188-P188)</x:f>
        <x:v>10</x:v>
      </x:c>
      <x:c r="S188" s="104" t="n">
        <x:v>8180</x:v>
      </x:c>
      <x:c r="T188" s="104" t="n">
        <x:v>8760</x:v>
      </x:c>
      <x:c r="U188" s="104" t="n">
        <x:v>580</x:v>
      </x:c>
      <x:c r="V188" s="105" t="n">
        <x:v>7</x:v>
      </x:c>
      <x:c r="W188" s="104" t="n">
        <x:v>740</x:v>
      </x:c>
      <x:c r="X188" s="138" t="n">
        <x:f>IF(OR(ISBLANK(S188),ISBLANK(T188),ISBLANK(R188),S188=0,R188&lt;=0),"",(T188/S188)^(1/R188)-1)</x:f>
        <x:v>0.00687389292570062</x:v>
      </x:c>
      <x:c r="Y188" s="139" t="n">
        <x:f>IF(OR(ISBLANK(U188),ISBLANK(R188),R188&lt;=0),"",U188/R188)</x:f>
        <x:v>58</x:v>
      </x:c>
      <x:c r="Z188" s="103" t="str">
        <x:f>IF(ISBLANK(S188),"",IF(S188&lt;500,"Yes",""))</x:f>
      </x:c>
      <x:c r="AA188" s="103" t="str">
        <x:f>IF(AND(ISBLANK(H188),ISBLANK(S188)),"OEWS; projections",IF(ISBLANK(H188),"OEWS",IF(ISBLANK(S188),"projections","")))</x:f>
      </x:c>
      <x:c r="AB188" s="143" t="n">
        <x:f>IF(ISBLANK(M188),"",1+COUNTIFS($D$2:$D$613,D188,$M$2:$M$613,"&gt;"&amp;M188))</x:f>
        <x:v>27</x:v>
      </x:c>
      <x:c r="AC188" s="143" t="n">
        <x:f>IF(OR(ISBLANK(M188),ISBLANK(N188)),"",1+COUNTIFS($D$2:$D$613,D188,$O$2:$O$613,"&gt;"&amp;O188))</x:f>
        <x:v>11</x:v>
      </x:c>
      <x:c r="AD188" s="143" t="n">
        <x:f>IF(ISBLANK(H188),"",1+COUNTIFS($D$2:$D$613,D188,$H$2:$H$613,"&gt;"&amp;H188))</x:f>
        <x:v>29</x:v>
      </x:c>
      <x:c r="AE188" s="143" t="n">
        <x:f>IF(ISBLANK(K188),"",1+COUNTIFS($D$2:$D$613,D188,$K$2:$K$613,"&gt;"&amp;K188))</x:f>
        <x:v>26</x:v>
      </x:c>
      <x:c r="AF188" s="143" t="n">
        <x:f>IF(ISBLANK(W188),"",1+COUNTIFS($D$2:$D$613,D188,$W$2:$W$613,"&gt;"&amp;W188))</x:f>
        <x:v>30</x:v>
      </x:c>
      <x:c r="AG188" s="143" t="n">
        <x:f>IF(OR(ISBLANK(S188),ISBLANK(T188),S188=0),"",1+COUNTIFS($D$2:$D$613,D188,$X$2:$X$613,"&gt;"&amp;X188))</x:f>
        <x:v>16</x:v>
      </x:c>
      <x:c r="AH188" s="143" t="n">
        <x:f>IF(ISBLANK(U188),"",1+COUNTIFS($D$2:$D$613,D188,$Y$2:$Y$613,"&gt;"&amp;Y188))</x:f>
        <x:v>24</x:v>
      </x:c>
      <x:c r="AI188" s="38" t="str">
        <x:v>https://www.bls.gov/oes/special-requests/oesm25st.zip</x:v>
      </x:c>
      <x:c r="AJ188" s="38" t="str">
        <x:v>https://public.projectionscentral.org/Projections/LongTermRestJson</x:v>
      </x:c>
      <x:c r="AK188" s="38" t="str">
        <x:v>https://www.iowaworkforcedevelopment.gov/labor-market-information-division</x:v>
      </x:c>
      <x:c r="AL188" t="str">
        <x:v>2026-07-24</x:v>
      </x:c>
    </x:row>
    <x:row r="189">
      <x:c r="A189" s="126" t="str">
        <x:v>19</x:v>
      </x:c>
      <x:c r="B189" s="127" t="str">
        <x:v>Iowa</x:v>
      </x:c>
      <x:c r="C189" s="127" t="str">
        <x:v>IA</x:v>
      </x:c>
      <x:c r="D189" s="127" t="str">
        <x:v>49-3011</x:v>
      </x:c>
      <x:c r="E189" s="146" t="str">
        <x:v>Aircraft Mechanics and Service Technicians</x:v>
      </x:c>
      <x:c r="F189" s="127" t="str">
        <x:v>Tier 2</x:v>
      </x:c>
      <x:c r="G189" s="103" t="str">
        <x:v>May 2025</x:v>
      </x:c>
      <x:c r="H189" s="104" t="n">
        <x:v>330</x:v>
      </x:c>
      <x:c r="I189" s="105" t="n">
        <x:v>9.3</x:v>
      </x:c>
      <x:c r="J189" s="106" t="n">
        <x:v>0.211</x:v>
      </x:c>
      <x:c r="K189" s="107" t="n">
        <x:v>0.24</x:v>
      </x:c>
      <x:c r="L189" s="108" t="n">
        <x:v>33.6</x:v>
      </x:c>
      <x:c r="M189" s="108" t="n">
        <x:v>69890</x:v>
      </x:c>
      <x:c r="N189" s="108" t="n">
        <x:v>48540</x:v>
      </x:c>
      <x:c r="O189" s="131" t="n">
        <x:f>IF(OR(ISBLANK(M189),ISBLANK(N189)),"",M189/N189)</x:f>
        <x:v>1.4398434281005357</x:v>
      </x:c>
      <x:c r="P189" s="103" t="n">
        <x:v>2024</x:v>
      </x:c>
      <x:c r="Q189" s="103" t="n">
        <x:v>2034</x:v>
      </x:c>
      <x:c r="R189" s="134" t="n">
        <x:f>IF(OR(ISBLANK(P189),ISBLANK(Q189)),"",Q189-P189)</x:f>
        <x:v>10</x:v>
      </x:c>
      <x:c r="S189" s="104" t="n">
        <x:v>390</x:v>
      </x:c>
      <x:c r="T189" s="104" t="n">
        <x:v>420</x:v>
      </x:c>
      <x:c r="U189" s="104" t="n">
        <x:v>30</x:v>
      </x:c>
      <x:c r="V189" s="105" t="n">
        <x:v>8</x:v>
      </x:c>
      <x:c r="W189" s="104" t="n">
        <x:v>30</x:v>
      </x:c>
      <x:c r="X189" s="138" t="n">
        <x:f>IF(OR(ISBLANK(S189),ISBLANK(T189),ISBLANK(R189),S189=0,R189&lt;=0),"",(T189/S189)^(1/R189)-1)</x:f>
        <x:v>0.007438325132309798</x:v>
      </x:c>
      <x:c r="Y189" s="139" t="n">
        <x:f>IF(OR(ISBLANK(U189),ISBLANK(R189),R189&lt;=0),"",U189/R189)</x:f>
        <x:v>3</x:v>
      </x:c>
      <x:c r="Z189" s="103" t="str">
        <x:f>IF(ISBLANK(S189),"",IF(S189&lt;500,"Yes",""))</x:f>
        <x:v>Yes</x:v>
      </x:c>
      <x:c r="AA189" s="103" t="str">
        <x:f>IF(AND(ISBLANK(H189),ISBLANK(S189)),"OEWS; projections",IF(ISBLANK(H189),"OEWS",IF(ISBLANK(S189),"projections","")))</x:f>
      </x:c>
      <x:c r="AB189" s="143" t="n">
        <x:f>IF(ISBLANK(M189),"",1+COUNTIFS($D$2:$D$613,D189,$M$2:$M$613,"&gt;"&amp;M189))</x:f>
        <x:v>41</x:v>
      </x:c>
      <x:c r="AC189" s="143" t="n">
        <x:f>IF(OR(ISBLANK(M189),ISBLANK(N189)),"",1+COUNTIFS($D$2:$D$613,D189,$O$2:$O$613,"&gt;"&amp;O189))</x:f>
        <x:v>38</x:v>
      </x:c>
      <x:c r="AD189" s="143" t="n">
        <x:f>IF(ISBLANK(H189),"",1+COUNTIFS($D$2:$D$613,D189,$H$2:$H$613,"&gt;"&amp;H189))</x:f>
        <x:v>42</x:v>
      </x:c>
      <x:c r="AE189" s="143" t="n">
        <x:f>IF(ISBLANK(K189),"",1+COUNTIFS($D$2:$D$613,D189,$K$2:$K$613,"&gt;"&amp;K189))</x:f>
        <x:v>50</x:v>
      </x:c>
      <x:c r="AF189" s="143" t="n">
        <x:f>IF(ISBLANK(W189),"",1+COUNTIFS($D$2:$D$613,D189,$W$2:$W$613,"&gt;"&amp;W189))</x:f>
        <x:v>41</x:v>
      </x:c>
      <x:c r="AG189" s="143" t="n">
        <x:f>IF(OR(ISBLANK(S189),ISBLANK(T189),S189=0),"",1+COUNTIFS($D$2:$D$613,D189,$X$2:$X$613,"&gt;"&amp;X189))</x:f>
        <x:v>22</x:v>
      </x:c>
      <x:c r="AH189" s="143" t="n">
        <x:f>IF(ISBLANK(U189),"",1+COUNTIFS($D$2:$D$613,D189,$Y$2:$Y$613,"&gt;"&amp;Y189))</x:f>
        <x:v>39</x:v>
      </x:c>
      <x:c r="AI189" s="38" t="str">
        <x:v>https://www.bls.gov/oes/special-requests/oesm25st.zip</x:v>
      </x:c>
      <x:c r="AJ189" s="38" t="str">
        <x:v>https://public.projectionscentral.org/Projections/LongTermRestJson</x:v>
      </x:c>
      <x:c r="AK189" s="38" t="str">
        <x:v>https://www.iowaworkforcedevelopment.gov/labor-market-information-division</x:v>
      </x:c>
      <x:c r="AL189" t="str">
        <x:v>2026-07-24</x:v>
      </x:c>
    </x:row>
    <x:row r="190">
      <x:c r="A190" s="126" t="str">
        <x:v>19</x:v>
      </x:c>
      <x:c r="B190" s="127" t="str">
        <x:v>Iowa</x:v>
      </x:c>
      <x:c r="C190" s="127" t="str">
        <x:v>IA</x:v>
      </x:c>
      <x:c r="D190" s="127" t="str">
        <x:v>51-4041</x:v>
      </x:c>
      <x:c r="E190" s="146" t="str">
        <x:v>Machinists</x:v>
      </x:c>
      <x:c r="F190" s="127" t="str">
        <x:v>Tier 2</x:v>
      </x:c>
      <x:c r="G190" s="103" t="str">
        <x:v>May 2025</x:v>
      </x:c>
      <x:c r="H190" s="104" t="n">
        <x:v>2880</x:v>
      </x:c>
      <x:c r="I190" s="105" t="n">
        <x:v>6.9</x:v>
      </x:c>
      <x:c r="J190" s="106" t="n">
        <x:v>1.847</x:v>
      </x:c>
      <x:c r="K190" s="107" t="n">
        <x:v>1</x:v>
      </x:c>
      <x:c r="L190" s="108" t="n">
        <x:v>27.66</x:v>
      </x:c>
      <x:c r="M190" s="108" t="n">
        <x:v>57540</x:v>
      </x:c>
      <x:c r="N190" s="108" t="n">
        <x:v>48540</x:v>
      </x:c>
      <x:c r="O190" s="131" t="n">
        <x:f>IF(OR(ISBLANK(M190),ISBLANK(N190)),"",M190/N190)</x:f>
        <x:v>1.185414091470952</x:v>
      </x:c>
      <x:c r="P190" s="103" t="n">
        <x:v>2024</x:v>
      </x:c>
      <x:c r="Q190" s="103" t="n">
        <x:v>2034</x:v>
      </x:c>
      <x:c r="R190" s="134" t="n">
        <x:f>IF(OR(ISBLANK(P190),ISBLANK(Q190)),"",Q190-P190)</x:f>
        <x:v>10</x:v>
      </x:c>
      <x:c r="S190" s="104" t="n">
        <x:v>3740</x:v>
      </x:c>
      <x:c r="T190" s="104" t="n">
        <x:v>3900</x:v>
      </x:c>
      <x:c r="U190" s="104" t="n">
        <x:v>160</x:v>
      </x:c>
      <x:c r="V190" s="105" t="n">
        <x:v>4.4</x:v>
      </x:c>
      <x:c r="W190" s="104" t="n">
        <x:v>390</x:v>
      </x:c>
      <x:c r="X190" s="138" t="n">
        <x:f>IF(OR(ISBLANK(S190),ISBLANK(T190),ISBLANK(R190),S190=0,R190&lt;=0),"",(T190/S190)^(1/R190)-1)</x:f>
        <x:v>0.004197880690804512</x:v>
      </x:c>
      <x:c r="Y190" s="139" t="n">
        <x:f>IF(OR(ISBLANK(U190),ISBLANK(R190),R190&lt;=0),"",U190/R190)</x:f>
        <x:v>16</x:v>
      </x:c>
      <x:c r="Z190" s="103" t="str">
        <x:f>IF(ISBLANK(S190),"",IF(S190&lt;500,"Yes",""))</x:f>
      </x:c>
      <x:c r="AA190" s="103" t="str">
        <x:f>IF(AND(ISBLANK(H190),ISBLANK(S190)),"OEWS; projections",IF(ISBLANK(H190),"OEWS",IF(ISBLANK(S190),"projections","")))</x:f>
      </x:c>
      <x:c r="AB190" s="143" t="n">
        <x:f>IF(ISBLANK(M190),"",1+COUNTIFS($D$2:$D$613,D190,$M$2:$M$613,"&gt;"&amp;M190))</x:f>
        <x:v>36</x:v>
      </x:c>
      <x:c r="AC190" s="143" t="n">
        <x:f>IF(OR(ISBLANK(M190),ISBLANK(N190)),"",1+COUNTIFS($D$2:$D$613,D190,$O$2:$O$613,"&gt;"&amp;O190))</x:f>
        <x:v>19</x:v>
      </x:c>
      <x:c r="AD190" s="143" t="n">
        <x:f>IF(ISBLANK(H190),"",1+COUNTIFS($D$2:$D$613,D190,$H$2:$H$613,"&gt;"&amp;H190))</x:f>
        <x:v>29</x:v>
      </x:c>
      <x:c r="AE190" s="143" t="n">
        <x:f>IF(ISBLANK(K190),"",1+COUNTIFS($D$2:$D$613,D190,$K$2:$K$613,"&gt;"&amp;K190))</x:f>
        <x:v>22</x:v>
      </x:c>
      <x:c r="AF190" s="143" t="n">
        <x:f>IF(ISBLANK(W190),"",1+COUNTIFS($D$2:$D$613,D190,$W$2:$W$613,"&gt;"&amp;W190))</x:f>
        <x:v>26</x:v>
      </x:c>
      <x:c r="AG190" s="143" t="n">
        <x:f>IF(OR(ISBLANK(S190),ISBLANK(T190),S190=0),"",1+COUNTIFS($D$2:$D$613,D190,$X$2:$X$613,"&gt;"&amp;X190))</x:f>
        <x:v>22</x:v>
      </x:c>
      <x:c r="AH190" s="143" t="n">
        <x:f>IF(ISBLANK(U190),"",1+COUNTIFS($D$2:$D$613,D190,$Y$2:$Y$613,"&gt;"&amp;Y190))</x:f>
        <x:v>20</x:v>
      </x:c>
      <x:c r="AI190" s="38" t="str">
        <x:v>https://www.bls.gov/oes/special-requests/oesm25st.zip</x:v>
      </x:c>
      <x:c r="AJ190" s="38" t="str">
        <x:v>https://public.projectionscentral.org/Projections/LongTermRestJson</x:v>
      </x:c>
      <x:c r="AK190" s="38" t="str">
        <x:v>https://www.iowaworkforcedevelopment.gov/labor-market-information-division</x:v>
      </x:c>
      <x:c r="AL190" t="str">
        <x:v>2026-07-24</x:v>
      </x:c>
    </x:row>
    <x:row r="191">
      <x:c r="A191" s="126" t="str">
        <x:v>19</x:v>
      </x:c>
      <x:c r="B191" s="127" t="str">
        <x:v>Iowa</x:v>
      </x:c>
      <x:c r="C191" s="127" t="str">
        <x:v>IA</x:v>
      </x:c>
      <x:c r="D191" s="127" t="str">
        <x:v>51-9161</x:v>
      </x:c>
      <x:c r="E191" s="146" t="str">
        <x:v>Computer Numerically Controlled Tool Operators</x:v>
      </x:c>
      <x:c r="F191" s="127" t="str">
        <x:v>Tier 2</x:v>
      </x:c>
      <x:c r="G191" s="103" t="str">
        <x:v>May 2025</x:v>
      </x:c>
      <x:c r="H191" s="104" t="n">
        <x:v>4750</x:v>
      </x:c>
      <x:c r="I191" s="105" t="n">
        <x:v>4</x:v>
      </x:c>
      <x:c r="J191" s="106" t="n">
        <x:v>3.046</x:v>
      </x:c>
      <x:c r="K191" s="107" t="n">
        <x:v>2.79</x:v>
      </x:c>
      <x:c r="L191" s="108" t="n">
        <x:v>25.15</x:v>
      </x:c>
      <x:c r="M191" s="108" t="n">
        <x:v>52300</x:v>
      </x:c>
      <x:c r="N191" s="108" t="n">
        <x:v>48540</x:v>
      </x:c>
      <x:c r="O191" s="131" t="n">
        <x:f>IF(OR(ISBLANK(M191),ISBLANK(N191)),"",M191/N191)</x:f>
        <x:v>1.0774618871034198</x:v>
      </x:c>
      <x:c r="P191" s="103" t="n">
        <x:v>2024</x:v>
      </x:c>
      <x:c r="Q191" s="103" t="n">
        <x:v>2034</x:v>
      </x:c>
      <x:c r="R191" s="134" t="n">
        <x:f>IF(OR(ISBLANK(P191),ISBLANK(Q191)),"",Q191-P191)</x:f>
        <x:v>10</x:v>
      </x:c>
      <x:c r="S191" s="104" t="n">
        <x:v>3670</x:v>
      </x:c>
      <x:c r="T191" s="104" t="n">
        <x:v>3460</x:v>
      </x:c>
      <x:c r="U191" s="104" t="n">
        <x:v>-210</x:v>
      </x:c>
      <x:c r="V191" s="105" t="n">
        <x:v>-5.8</x:v>
      </x:c>
      <x:c r="W191" s="104" t="n">
        <x:v>310</x:v>
      </x:c>
      <x:c r="X191" s="138" t="n">
        <x:f>IF(OR(ISBLANK(S191),ISBLANK(T191),ISBLANK(R191),S191=0,R191&lt;=0),"",(T191/S191)^(1/R191)-1)</x:f>
        <x:v>-0.005874981702976956</x:v>
      </x:c>
      <x:c r="Y191" s="139" t="n">
        <x:f>IF(OR(ISBLANK(U191),ISBLANK(R191),R191&lt;=0),"",U191/R191)</x:f>
        <x:v>-21</x:v>
      </x:c>
      <x:c r="Z191" s="103" t="str">
        <x:f>IF(ISBLANK(S191),"",IF(S191&lt;500,"Yes",""))</x:f>
      </x:c>
      <x:c r="AA191" s="103" t="str">
        <x:f>IF(AND(ISBLANK(H191),ISBLANK(S191)),"OEWS; projections",IF(ISBLANK(H191),"OEWS",IF(ISBLANK(S191),"projections","")))</x:f>
      </x:c>
      <x:c r="AB191" s="143" t="n">
        <x:f>IF(ISBLANK(M191),"",1+COUNTIFS($D$2:$D$613,D191,$M$2:$M$613,"&gt;"&amp;M191))</x:f>
        <x:v>20</x:v>
      </x:c>
      <x:c r="AC191" s="143" t="n">
        <x:f>IF(OR(ISBLANK(M191),ISBLANK(N191)),"",1+COUNTIFS($D$2:$D$613,D191,$O$2:$O$613,"&gt;"&amp;O191))</x:f>
        <x:v>13</x:v>
      </x:c>
      <x:c r="AD191" s="143" t="n">
        <x:f>IF(ISBLANK(H191),"",1+COUNTIFS($D$2:$D$613,D191,$H$2:$H$613,"&gt;"&amp;H191))</x:f>
        <x:v>10</x:v>
      </x:c>
      <x:c r="AE191" s="143" t="n">
        <x:f>IF(ISBLANK(K191),"",1+COUNTIFS($D$2:$D$613,D191,$K$2:$K$613,"&gt;"&amp;K191))</x:f>
        <x:v>4</x:v>
      </x:c>
      <x:c r="AF191" s="143" t="n">
        <x:f>IF(ISBLANK(W191),"",1+COUNTIFS($D$2:$D$613,D191,$W$2:$W$613,"&gt;"&amp;W191))</x:f>
        <x:v>10</x:v>
      </x:c>
      <x:c r="AG191" s="143" t="n">
        <x:f>IF(OR(ISBLANK(S191),ISBLANK(T191),S191=0),"",1+COUNTIFS($D$2:$D$613,D191,$X$2:$X$613,"&gt;"&amp;X191))</x:f>
        <x:v>24</x:v>
      </x:c>
      <x:c r="AH191" s="143" t="n">
        <x:f>IF(ISBLANK(U191),"",1+COUNTIFS($D$2:$D$613,D191,$Y$2:$Y$613,"&gt;"&amp;Y191))</x:f>
        <x:v>36</x:v>
      </x:c>
      <x:c r="AI191" s="38" t="str">
        <x:v>https://www.bls.gov/oes/special-requests/oesm25st.zip</x:v>
      </x:c>
      <x:c r="AJ191" s="38" t="str">
        <x:v>https://public.projectionscentral.org/Projections/LongTermRestJson</x:v>
      </x:c>
      <x:c r="AK191" s="38" t="str">
        <x:v>https://www.iowaworkforcedevelopment.gov/labor-market-information-division</x:v>
      </x:c>
      <x:c r="AL191" t="str">
        <x:v>2026-07-24</x:v>
      </x:c>
    </x:row>
    <x:row r="192">
      <x:c r="A192" s="126" t="str">
        <x:v>19</x:v>
      </x:c>
      <x:c r="B192" s="127" t="str">
        <x:v>Iowa</x:v>
      </x:c>
      <x:c r="C192" s="127" t="str">
        <x:v>IA</x:v>
      </x:c>
      <x:c r="D192" s="127" t="str">
        <x:v>49-3042</x:v>
      </x:c>
      <x:c r="E192" s="146" t="str">
        <x:v>Mobile Heavy Equipment Mechanics, Except Engines</x:v>
      </x:c>
      <x:c r="F192" s="127" t="str">
        <x:v>Tier 2</x:v>
      </x:c>
      <x:c r="G192" s="103" t="str">
        <x:v>May 2025</x:v>
      </x:c>
      <x:c r="H192" s="104" t="n">
        <x:v>2820</x:v>
      </x:c>
      <x:c r="I192" s="105" t="n">
        <x:v>5.7</x:v>
      </x:c>
      <x:c r="J192" s="106" t="n">
        <x:v>1.81</x:v>
      </x:c>
      <x:c r="K192" s="107" t="n">
        <x:v>1.59</x:v>
      </x:c>
      <x:c r="L192" s="108" t="n">
        <x:v>30.91</x:v>
      </x:c>
      <x:c r="M192" s="108" t="n">
        <x:v>64290</x:v>
      </x:c>
      <x:c r="N192" s="108" t="n">
        <x:v>48540</x:v>
      </x:c>
      <x:c r="O192" s="131" t="n">
        <x:f>IF(OR(ISBLANK(M192),ISBLANK(N192)),"",M192/N192)</x:f>
        <x:v>1.3244746600741657</x:v>
      </x:c>
      <x:c r="P192" s="103" t="n">
        <x:v>2024</x:v>
      </x:c>
      <x:c r="Q192" s="103" t="n">
        <x:v>2034</x:v>
      </x:c>
      <x:c r="R192" s="134" t="n">
        <x:f>IF(OR(ISBLANK(P192),ISBLANK(Q192)),"",Q192-P192)</x:f>
        <x:v>10</x:v>
      </x:c>
      <x:c r="S192" s="104" t="n">
        <x:v>2800</x:v>
      </x:c>
      <x:c r="T192" s="104" t="n">
        <x:v>2970</x:v>
      </x:c>
      <x:c r="U192" s="104" t="n">
        <x:v>170</x:v>
      </x:c>
      <x:c r="V192" s="105" t="n">
        <x:v>6</x:v>
      </x:c>
      <x:c r="W192" s="104" t="n">
        <x:v>250</x:v>
      </x:c>
      <x:c r="X192" s="138" t="n">
        <x:f>IF(OR(ISBLANK(S192),ISBLANK(T192),ISBLANK(R192),S192=0,R192&lt;=0),"",(T192/S192)^(1/R192)-1)</x:f>
        <x:v>0.005911658856145419</x:v>
      </x:c>
      <x:c r="Y192" s="139" t="n">
        <x:f>IF(OR(ISBLANK(U192),ISBLANK(R192),R192&lt;=0),"",U192/R192)</x:f>
        <x:v>17</x:v>
      </x:c>
      <x:c r="Z192" s="103" t="str">
        <x:f>IF(ISBLANK(S192),"",IF(S192&lt;500,"Yes",""))</x:f>
      </x:c>
      <x:c r="AA192" s="103" t="str">
        <x:f>IF(AND(ISBLANK(H192),ISBLANK(S192)),"OEWS; projections",IF(ISBLANK(H192),"OEWS",IF(ISBLANK(S192),"projections","")))</x:f>
      </x:c>
      <x:c r="AB192" s="143" t="n">
        <x:f>IF(ISBLANK(M192),"",1+COUNTIFS($D$2:$D$613,D192,$M$2:$M$613,"&gt;"&amp;M192))</x:f>
        <x:v>28</x:v>
      </x:c>
      <x:c r="AC192" s="143" t="n">
        <x:f>IF(OR(ISBLANK(M192),ISBLANK(N192)),"",1+COUNTIFS($D$2:$D$613,D192,$O$2:$O$613,"&gt;"&amp;O192))</x:f>
        <x:v>24</x:v>
      </x:c>
      <x:c r="AD192" s="143" t="n">
        <x:f>IF(ISBLANK(H192),"",1+COUNTIFS($D$2:$D$613,D192,$H$2:$H$613,"&gt;"&amp;H192))</x:f>
        <x:v>23</x:v>
      </x:c>
      <x:c r="AE192" s="143" t="n">
        <x:f>IF(ISBLANK(K192),"",1+COUNTIFS($D$2:$D$613,D192,$K$2:$K$613,"&gt;"&amp;K192))</x:f>
        <x:v>12</x:v>
      </x:c>
      <x:c r="AF192" s="143" t="n">
        <x:f>IF(ISBLANK(W192),"",1+COUNTIFS($D$2:$D$613,D192,$W$2:$W$613,"&gt;"&amp;W192))</x:f>
        <x:v>24</x:v>
      </x:c>
      <x:c r="AG192" s="143" t="n">
        <x:f>IF(OR(ISBLANK(S192),ISBLANK(T192),S192=0),"",1+COUNTIFS($D$2:$D$613,D192,$X$2:$X$613,"&gt;"&amp;X192))</x:f>
        <x:v>32</x:v>
      </x:c>
      <x:c r="AH192" s="143" t="n">
        <x:f>IF(ISBLANK(U192),"",1+COUNTIFS($D$2:$D$613,D192,$Y$2:$Y$613,"&gt;"&amp;Y192))</x:f>
        <x:v>26</x:v>
      </x:c>
      <x:c r="AI192" s="38" t="str">
        <x:v>https://www.bls.gov/oes/special-requests/oesm25st.zip</x:v>
      </x:c>
      <x:c r="AJ192" s="38" t="str">
        <x:v>https://public.projectionscentral.org/Projections/LongTermRestJson</x:v>
      </x:c>
      <x:c r="AK192" s="38" t="str">
        <x:v>https://www.iowaworkforcedevelopment.gov/labor-market-information-division</x:v>
      </x:c>
      <x:c r="AL192" t="str">
        <x:v>2026-07-24</x:v>
      </x:c>
    </x:row>
    <x:row r="193">
      <x:c r="A193" s="126" t="str">
        <x:v>19</x:v>
      </x:c>
      <x:c r="B193" s="127" t="str">
        <x:v>Iowa</x:v>
      </x:c>
      <x:c r="C193" s="127" t="str">
        <x:v>IA</x:v>
      </x:c>
      <x:c r="D193" s="127" t="str">
        <x:v>47-2073</x:v>
      </x:c>
      <x:c r="E193" s="146" t="str">
        <x:v>Operating Engineers and Other Construction Equipment Operators</x:v>
      </x:c>
      <x:c r="F193" s="127" t="str">
        <x:v>Tier 2</x:v>
      </x:c>
      <x:c r="G193" s="103" t="str">
        <x:v>May 2025</x:v>
      </x:c>
      <x:c r="H193" s="104" t="n">
        <x:v>5530</x:v>
      </x:c>
      <x:c r="I193" s="105" t="n">
        <x:v>5.3</x:v>
      </x:c>
      <x:c r="J193" s="106" t="n">
        <x:v>3.55</x:v>
      </x:c>
      <x:c r="K193" s="107" t="n">
        <x:v>1.15</x:v>
      </x:c>
      <x:c r="L193" s="108" t="n">
        <x:v>29.01</x:v>
      </x:c>
      <x:c r="M193" s="108" t="n">
        <x:v>60330</x:v>
      </x:c>
      <x:c r="N193" s="108" t="n">
        <x:v>48540</x:v>
      </x:c>
      <x:c r="O193" s="131" t="n">
        <x:f>IF(OR(ISBLANK(M193),ISBLANK(N193)),"",M193/N193)</x:f>
        <x:v>1.2428924598269468</x:v>
      </x:c>
      <x:c r="P193" s="103" t="n">
        <x:v>2024</x:v>
      </x:c>
      <x:c r="Q193" s="103" t="n">
        <x:v>2034</x:v>
      </x:c>
      <x:c r="R193" s="134" t="n">
        <x:f>IF(OR(ISBLANK(P193),ISBLANK(Q193)),"",Q193-P193)</x:f>
        <x:v>10</x:v>
      </x:c>
      <x:c r="S193" s="104" t="n">
        <x:v>5490</x:v>
      </x:c>
      <x:c r="T193" s="104" t="n">
        <x:v>5800</x:v>
      </x:c>
      <x:c r="U193" s="104" t="n">
        <x:v>310</x:v>
      </x:c>
      <x:c r="V193" s="105" t="n">
        <x:v>5.7</x:v>
      </x:c>
      <x:c r="W193" s="104" t="n">
        <x:v>480</x:v>
      </x:c>
      <x:c r="X193" s="138" t="n">
        <x:f>IF(OR(ISBLANK(S193),ISBLANK(T193),ISBLANK(R193),S193=0,R193&lt;=0),"",(T193/S193)^(1/R193)-1)</x:f>
        <x:v>0.005508080202838661</x:v>
      </x:c>
      <x:c r="Y193" s="139" t="n">
        <x:f>IF(OR(ISBLANK(U193),ISBLANK(R193),R193&lt;=0),"",U193/R193)</x:f>
        <x:v>31</x:v>
      </x:c>
      <x:c r="Z193" s="103" t="str">
        <x:f>IF(ISBLANK(S193),"",IF(S193&lt;500,"Yes",""))</x:f>
      </x:c>
      <x:c r="AA193" s="103" t="str">
        <x:f>IF(AND(ISBLANK(H193),ISBLANK(S193)),"OEWS; projections",IF(ISBLANK(H193),"OEWS",IF(ISBLANK(S193),"projections","")))</x:f>
      </x:c>
      <x:c r="AB193" s="143" t="n">
        <x:f>IF(ISBLANK(M193),"",1+COUNTIFS($D$2:$D$613,D193,$M$2:$M$613,"&gt;"&amp;M193))</x:f>
        <x:v>30</x:v>
      </x:c>
      <x:c r="AC193" s="143" t="n">
        <x:f>IF(OR(ISBLANK(M193),ISBLANK(N193)),"",1+COUNTIFS($D$2:$D$613,D193,$O$2:$O$613,"&gt;"&amp;O193))</x:f>
        <x:v>21</x:v>
      </x:c>
      <x:c r="AD193" s="143" t="n">
        <x:f>IF(ISBLANK(H193),"",1+COUNTIFS($D$2:$D$613,D193,$H$2:$H$613,"&gt;"&amp;H193))</x:f>
        <x:v>33</x:v>
      </x:c>
      <x:c r="AE193" s="143" t="n">
        <x:f>IF(ISBLANK(K193),"",1+COUNTIFS($D$2:$D$613,D193,$K$2:$K$613,"&gt;"&amp;K193))</x:f>
        <x:v>24</x:v>
      </x:c>
      <x:c r="AF193" s="143" t="n">
        <x:f>IF(ISBLANK(W193),"",1+COUNTIFS($D$2:$D$613,D193,$W$2:$W$613,"&gt;"&amp;W193))</x:f>
        <x:v>35</x:v>
      </x:c>
      <x:c r="AG193" s="143" t="n">
        <x:f>IF(OR(ISBLANK(S193),ISBLANK(T193),S193=0),"",1+COUNTIFS($D$2:$D$613,D193,$X$2:$X$613,"&gt;"&amp;X193))</x:f>
        <x:v>30</x:v>
      </x:c>
      <x:c r="AH193" s="143" t="n">
        <x:f>IF(ISBLANK(U193),"",1+COUNTIFS($D$2:$D$613,D193,$Y$2:$Y$613,"&gt;"&amp;Y193))</x:f>
        <x:v>32</x:v>
      </x:c>
      <x:c r="AI193" s="38" t="str">
        <x:v>https://www.bls.gov/oes/special-requests/oesm25st.zip</x:v>
      </x:c>
      <x:c r="AJ193" s="38" t="str">
        <x:v>https://public.projectionscentral.org/Projections/LongTermRestJson</x:v>
      </x:c>
      <x:c r="AK193" s="38" t="str">
        <x:v>https://www.iowaworkforcedevelopment.gov/labor-market-information-division</x:v>
      </x:c>
      <x:c r="AL193" t="str">
        <x:v>2026-07-24</x:v>
      </x:c>
    </x:row>
    <x:row r="194">
      <x:c r="A194" s="126" t="str">
        <x:v>20</x:v>
      </x:c>
      <x:c r="B194" s="127" t="str">
        <x:v>Kansas</x:v>
      </x:c>
      <x:c r="C194" s="127" t="str">
        <x:v>KS</x:v>
      </x:c>
      <x:c r="D194" s="127" t="str">
        <x:v>47-2111</x:v>
      </x:c>
      <x:c r="E194" s="146" t="str">
        <x:v>Electricians</x:v>
      </x:c>
      <x:c r="F194" s="127" t="str">
        <x:v>Tier 1</x:v>
      </x:c>
      <x:c r="G194" s="103" t="str">
        <x:v>May 2025</x:v>
      </x:c>
      <x:c r="H194" s="104" t="n">
        <x:v>6350</x:v>
      </x:c>
      <x:c r="I194" s="105" t="n">
        <x:v>6.2</x:v>
      </x:c>
      <x:c r="J194" s="106" t="n">
        <x:v>4.418</x:v>
      </x:c>
      <x:c r="K194" s="107" t="n">
        <x:v>0.91</x:v>
      </x:c>
      <x:c r="L194" s="108" t="n">
        <x:v>31.66</x:v>
      </x:c>
      <x:c r="M194" s="108" t="n">
        <x:v>65860</x:v>
      </x:c>
      <x:c r="N194" s="108" t="n">
        <x:v>48010</x:v>
      </x:c>
      <x:c r="O194" s="131" t="n">
        <x:f>IF(OR(ISBLANK(M194),ISBLANK(N194)),"",M194/N194)</x:f>
        <x:v>1.3717975421787127</x:v>
      </x:c>
      <x:c r="P194" s="103" t="n">
        <x:v>2024</x:v>
      </x:c>
      <x:c r="Q194" s="103" t="n">
        <x:v>2034</x:v>
      </x:c>
      <x:c r="R194" s="134" t="n">
        <x:f>IF(OR(ISBLANK(P194),ISBLANK(Q194)),"",Q194-P194)</x:f>
        <x:v>10</x:v>
      </x:c>
      <x:c r="S194" s="104" t="n">
        <x:v>6190</x:v>
      </x:c>
      <x:c r="T194" s="104" t="n">
        <x:v>6780</x:v>
      </x:c>
      <x:c r="U194" s="104" t="n">
        <x:v>590</x:v>
      </x:c>
      <x:c r="V194" s="105" t="n">
        <x:v>9.6</x:v>
      </x:c>
      <x:c r="W194" s="104" t="n">
        <x:v>610</x:v>
      </x:c>
      <x:c r="X194" s="138" t="n">
        <x:f>IF(OR(ISBLANK(S194),ISBLANK(T194),ISBLANK(R194),S194=0,R194&lt;=0),"",(T194/S194)^(1/R194)-1)</x:f>
        <x:v>0.009145770824279476</x:v>
      </x:c>
      <x:c r="Y194" s="139" t="n">
        <x:f>IF(OR(ISBLANK(U194),ISBLANK(R194),R194&lt;=0),"",U194/R194)</x:f>
        <x:v>59</x:v>
      </x:c>
      <x:c r="Z194" s="103" t="str">
        <x:f>IF(ISBLANK(S194),"",IF(S194&lt;500,"Yes",""))</x:f>
      </x:c>
      <x:c r="AA194" s="103" t="str">
        <x:f>IF(AND(ISBLANK(H194),ISBLANK(S194)),"OEWS; projections",IF(ISBLANK(H194),"OEWS",IF(ISBLANK(S194),"projections","")))</x:f>
      </x:c>
      <x:c r="AB194" s="143" t="n">
        <x:f>IF(ISBLANK(M194),"",1+COUNTIFS($D$2:$D$613,D194,$M$2:$M$613,"&gt;"&amp;M194))</x:f>
        <x:v>23</x:v>
      </x:c>
      <x:c r="AC194" s="143" t="n">
        <x:f>IF(OR(ISBLANK(M194),ISBLANK(N194)),"",1+COUNTIFS($D$2:$D$613,D194,$O$2:$O$613,"&gt;"&amp;O194))</x:f>
        <x:v>16</x:v>
      </x:c>
      <x:c r="AD194" s="143" t="n">
        <x:f>IF(ISBLANK(H194),"",1+COUNTIFS($D$2:$D$613,D194,$H$2:$H$613,"&gt;"&amp;H194))</x:f>
        <x:v>36</x:v>
      </x:c>
      <x:c r="AE194" s="143" t="n">
        <x:f>IF(ISBLANK(K194),"",1+COUNTIFS($D$2:$D$613,D194,$K$2:$K$613,"&gt;"&amp;K194))</x:f>
        <x:v>40</x:v>
      </x:c>
      <x:c r="AF194" s="143" t="n">
        <x:f>IF(ISBLANK(W194),"",1+COUNTIFS($D$2:$D$613,D194,$W$2:$W$613,"&gt;"&amp;W194))</x:f>
        <x:v>37</x:v>
      </x:c>
      <x:c r="AG194" s="143" t="n">
        <x:f>IF(OR(ISBLANK(S194),ISBLANK(T194),S194=0),"",1+COUNTIFS($D$2:$D$613,D194,$X$2:$X$613,"&gt;"&amp;X194))</x:f>
        <x:v>38</x:v>
      </x:c>
      <x:c r="AH194" s="143" t="n">
        <x:f>IF(ISBLANK(U194),"",1+COUNTIFS($D$2:$D$613,D194,$Y$2:$Y$613,"&gt;"&amp;Y194))</x:f>
        <x:v>38</x:v>
      </x:c>
      <x:c r="AI194" s="38" t="str">
        <x:v>https://www.bls.gov/oes/special-requests/oesm25st.zip</x:v>
      </x:c>
      <x:c r="AJ194" s="38" t="str">
        <x:v>https://public.projectionscentral.org/Projections/LongTermRestJson</x:v>
      </x:c>
      <x:c r="AK194" s="38" t="str">
        <x:v>https://klic.dol.ks.gov/</x:v>
      </x:c>
      <x:c r="AL194" t="str">
        <x:v>2026-07-24</x:v>
      </x:c>
    </x:row>
    <x:row r="195">
      <x:c r="A195" s="126" t="str">
        <x:v>20</x:v>
      </x:c>
      <x:c r="B195" s="127" t="str">
        <x:v>Kansas</x:v>
      </x:c>
      <x:c r="C195" s="127" t="str">
        <x:v>KS</x:v>
      </x:c>
      <x:c r="D195" s="127" t="str">
        <x:v>49-9021</x:v>
      </x:c>
      <x:c r="E195" s="146" t="str">
        <x:v>Heating, Air Conditioning, and Refrigeration Mechanics and Installers</x:v>
      </x:c>
      <x:c r="F195" s="127" t="str">
        <x:v>Tier 1</x:v>
      </x:c>
      <x:c r="G195" s="103" t="str">
        <x:v>May 2025</x:v>
      </x:c>
      <x:c r="H195" s="104" t="n">
        <x:v>3770</x:v>
      </x:c>
      <x:c r="I195" s="105" t="n">
        <x:v>9.2</x:v>
      </x:c>
      <x:c r="J195" s="106" t="n">
        <x:v>2.621</x:v>
      </x:c>
      <x:c r="K195" s="107" t="n">
        <x:v>0.99</x:v>
      </x:c>
      <x:c r="L195" s="108" t="n">
        <x:v>29.07</x:v>
      </x:c>
      <x:c r="M195" s="108" t="n">
        <x:v>60460</x:v>
      </x:c>
      <x:c r="N195" s="108" t="n">
        <x:v>48010</x:v>
      </x:c>
      <x:c r="O195" s="131" t="n">
        <x:f>IF(OR(ISBLANK(M195),ISBLANK(N195)),"",M195/N195)</x:f>
        <x:v>1.2593209747969174</x:v>
      </x:c>
      <x:c r="P195" s="103" t="n">
        <x:v>2024</x:v>
      </x:c>
      <x:c r="Q195" s="103" t="n">
        <x:v>2034</x:v>
      </x:c>
      <x:c r="R195" s="134" t="n">
        <x:f>IF(OR(ISBLANK(P195),ISBLANK(Q195)),"",Q195-P195)</x:f>
        <x:v>10</x:v>
      </x:c>
      <x:c r="S195" s="104" t="n">
        <x:v>4360</x:v>
      </x:c>
      <x:c r="T195" s="104" t="n">
        <x:v>4740</x:v>
      </x:c>
      <x:c r="U195" s="104" t="n">
        <x:v>380</x:v>
      </x:c>
      <x:c r="V195" s="105" t="n">
        <x:v>8.6</x:v>
      </x:c>
      <x:c r="W195" s="104" t="n">
        <x:v>420</x:v>
      </x:c>
      <x:c r="X195" s="138" t="n">
        <x:f>IF(OR(ISBLANK(S195),ISBLANK(T195),ISBLANK(R195),S195=0,R195&lt;=0),"",(T195/S195)^(1/R195)-1)</x:f>
        <x:v>0.008391520907249816</x:v>
      </x:c>
      <x:c r="Y195" s="139" t="n">
        <x:f>IF(OR(ISBLANK(U195),ISBLANK(R195),R195&lt;=0),"",U195/R195)</x:f>
        <x:v>38</x:v>
      </x:c>
      <x:c r="Z195" s="103" t="str">
        <x:f>IF(ISBLANK(S195),"",IF(S195&lt;500,"Yes",""))</x:f>
      </x:c>
      <x:c r="AA195" s="103" t="str">
        <x:f>IF(AND(ISBLANK(H195),ISBLANK(S195)),"OEWS; projections",IF(ISBLANK(H195),"OEWS",IF(ISBLANK(S195),"projections","")))</x:f>
      </x:c>
      <x:c r="AB195" s="143" t="n">
        <x:f>IF(ISBLANK(M195),"",1+COUNTIFS($D$2:$D$613,D195,$M$2:$M$613,"&gt;"&amp;M195))</x:f>
        <x:v>29</x:v>
      </x:c>
      <x:c r="AC195" s="143" t="n">
        <x:f>IF(OR(ISBLANK(M195),ISBLANK(N195)),"",1+COUNTIFS($D$2:$D$613,D195,$O$2:$O$613,"&gt;"&amp;O195))</x:f>
        <x:v>14</x:v>
      </x:c>
      <x:c r="AD195" s="143" t="n">
        <x:f>IF(ISBLANK(H195),"",1+COUNTIFS($D$2:$D$613,D195,$H$2:$H$613,"&gt;"&amp;H195))</x:f>
        <x:v>35</x:v>
      </x:c>
      <x:c r="AE195" s="143" t="n">
        <x:f>IF(ISBLANK(K195),"",1+COUNTIFS($D$2:$D$613,D195,$K$2:$K$613,"&gt;"&amp;K195))</x:f>
        <x:v>25</x:v>
      </x:c>
      <x:c r="AF195" s="143" t="n">
        <x:f>IF(ISBLANK(W195),"",1+COUNTIFS($D$2:$D$613,D195,$W$2:$W$613,"&gt;"&amp;W195))</x:f>
        <x:v>33</x:v>
      </x:c>
      <x:c r="AG195" s="143" t="n">
        <x:f>IF(OR(ISBLANK(S195),ISBLANK(T195),S195=0),"",1+COUNTIFS($D$2:$D$613,D195,$X$2:$X$613,"&gt;"&amp;X195))</x:f>
        <x:v>35</x:v>
      </x:c>
      <x:c r="AH195" s="143" t="n">
        <x:f>IF(ISBLANK(U195),"",1+COUNTIFS($D$2:$D$613,D195,$Y$2:$Y$613,"&gt;"&amp;Y195))</x:f>
        <x:v>33</x:v>
      </x:c>
      <x:c r="AI195" s="38" t="str">
        <x:v>https://www.bls.gov/oes/special-requests/oesm25st.zip</x:v>
      </x:c>
      <x:c r="AJ195" s="38" t="str">
        <x:v>https://public.projectionscentral.org/Projections/LongTermRestJson</x:v>
      </x:c>
      <x:c r="AK195" s="38" t="str">
        <x:v>https://klic.dol.ks.gov/</x:v>
      </x:c>
      <x:c r="AL195" t="str">
        <x:v>2026-07-24</x:v>
      </x:c>
    </x:row>
    <x:row r="196">
      <x:c r="A196" s="126" t="str">
        <x:v>20</x:v>
      </x:c>
      <x:c r="B196" s="127" t="str">
        <x:v>Kansas</x:v>
      </x:c>
      <x:c r="C196" s="127" t="str">
        <x:v>KS</x:v>
      </x:c>
      <x:c r="D196" s="127" t="str">
        <x:v>47-2152</x:v>
      </x:c>
      <x:c r="E196" s="146" t="str">
        <x:v>Plumbers, Pipefitters, and Steamfitters</x:v>
      </x:c>
      <x:c r="F196" s="127" t="str">
        <x:v>Tier 1</x:v>
      </x:c>
      <x:c r="G196" s="103" t="str">
        <x:v>May 2025</x:v>
      </x:c>
      <x:c r="H196" s="104" t="n">
        <x:v>4590</x:v>
      </x:c>
      <x:c r="I196" s="105" t="n">
        <x:v>7.4</x:v>
      </x:c>
      <x:c r="J196" s="106" t="n">
        <x:v>3.19</x:v>
      </x:c>
      <x:c r="K196" s="107" t="n">
        <x:v>1.06</x:v>
      </x:c>
      <x:c r="L196" s="108" t="n">
        <x:v>31.36</x:v>
      </x:c>
      <x:c r="M196" s="108" t="n">
        <x:v>65220</x:v>
      </x:c>
      <x:c r="N196" s="108" t="n">
        <x:v>48010</x:v>
      </x:c>
      <x:c r="O196" s="131" t="n">
        <x:f>IF(OR(ISBLANK(M196),ISBLANK(N196)),"",M196/N196)</x:f>
        <x:v>1.358466986044574</x:v>
      </x:c>
      <x:c r="P196" s="103" t="n">
        <x:v>2024</x:v>
      </x:c>
      <x:c r="Q196" s="103" t="n">
        <x:v>2034</x:v>
      </x:c>
      <x:c r="R196" s="134" t="n">
        <x:f>IF(OR(ISBLANK(P196),ISBLANK(Q196)),"",Q196-P196)</x:f>
        <x:v>10</x:v>
      </x:c>
      <x:c r="S196" s="104" t="n">
        <x:v>4480</x:v>
      </x:c>
      <x:c r="T196" s="104" t="n">
        <x:v>4700</x:v>
      </x:c>
      <x:c r="U196" s="104" t="n">
        <x:v>220</x:v>
      </x:c>
      <x:c r="V196" s="105" t="n">
        <x:v>4.8</x:v>
      </x:c>
      <x:c r="W196" s="104" t="n">
        <x:v>390</x:v>
      </x:c>
      <x:c r="X196" s="138" t="n">
        <x:f>IF(OR(ISBLANK(S196),ISBLANK(T196),ISBLANK(R196),S196=0,R196&lt;=0),"",(T196/S196)^(1/R196)-1)</x:f>
        <x:v>0.004805455573511308</x:v>
      </x:c>
      <x:c r="Y196" s="139" t="n">
        <x:f>IF(OR(ISBLANK(U196),ISBLANK(R196),R196&lt;=0),"",U196/R196)</x:f>
        <x:v>22</x:v>
      </x:c>
      <x:c r="Z196" s="103" t="str">
        <x:f>IF(ISBLANK(S196),"",IF(S196&lt;500,"Yes",""))</x:f>
      </x:c>
      <x:c r="AA196" s="103" t="str">
        <x:f>IF(AND(ISBLANK(H196),ISBLANK(S196)),"OEWS; projections",IF(ISBLANK(H196),"OEWS",IF(ISBLANK(S196),"projections","")))</x:f>
      </x:c>
      <x:c r="AB196" s="143" t="n">
        <x:f>IF(ISBLANK(M196),"",1+COUNTIFS($D$2:$D$613,D196,$M$2:$M$613,"&gt;"&amp;M196))</x:f>
        <x:v>22</x:v>
      </x:c>
      <x:c r="AC196" s="143" t="n">
        <x:f>IF(OR(ISBLANK(M196),ISBLANK(N196)),"",1+COUNTIFS($D$2:$D$613,D196,$O$2:$O$613,"&gt;"&amp;O196))</x:f>
        <x:v>16</x:v>
      </x:c>
      <x:c r="AD196" s="143" t="n">
        <x:f>IF(ISBLANK(H196),"",1+COUNTIFS($D$2:$D$613,D196,$H$2:$H$613,"&gt;"&amp;H196))</x:f>
        <x:v>33</x:v>
      </x:c>
      <x:c r="AE196" s="143" t="n">
        <x:f>IF(ISBLANK(K196),"",1+COUNTIFS($D$2:$D$613,D196,$K$2:$K$613,"&gt;"&amp;K196))</x:f>
        <x:v>31</x:v>
      </x:c>
      <x:c r="AF196" s="143" t="n">
        <x:f>IF(ISBLANK(W196),"",1+COUNTIFS($D$2:$D$613,D196,$W$2:$W$613,"&gt;"&amp;W196))</x:f>
        <x:v>35</x:v>
      </x:c>
      <x:c r="AG196" s="143" t="n">
        <x:f>IF(OR(ISBLANK(S196),ISBLANK(T196),S196=0),"",1+COUNTIFS($D$2:$D$613,D196,$X$2:$X$613,"&gt;"&amp;X196))</x:f>
        <x:v>38</x:v>
      </x:c>
      <x:c r="AH196" s="143" t="n">
        <x:f>IF(ISBLANK(U196),"",1+COUNTIFS($D$2:$D$613,D196,$Y$2:$Y$613,"&gt;"&amp;Y196))</x:f>
        <x:v>40</x:v>
      </x:c>
      <x:c r="AI196" s="38" t="str">
        <x:v>https://www.bls.gov/oes/special-requests/oesm25st.zip</x:v>
      </x:c>
      <x:c r="AJ196" s="38" t="str">
        <x:v>https://public.projectionscentral.org/Projections/LongTermRestJson</x:v>
      </x:c>
      <x:c r="AK196" s="38" t="str">
        <x:v>https://klic.dol.ks.gov/</x:v>
      </x:c>
      <x:c r="AL196" t="str">
        <x:v>2026-07-24</x:v>
      </x:c>
    </x:row>
    <x:row r="197">
      <x:c r="A197" s="126" t="str">
        <x:v>20</x:v>
      </x:c>
      <x:c r="B197" s="127" t="str">
        <x:v>Kansas</x:v>
      </x:c>
      <x:c r="C197" s="127" t="str">
        <x:v>KS</x:v>
      </x:c>
      <x:c r="D197" s="127" t="str">
        <x:v>51-4121</x:v>
      </x:c>
      <x:c r="E197" s="146" t="str">
        <x:v>Welders, Cutters, Solderers, and Brazers</x:v>
      </x:c>
      <x:c r="F197" s="127" t="str">
        <x:v>Tier 1</x:v>
      </x:c>
      <x:c r="G197" s="103" t="str">
        <x:v>May 2025</x:v>
      </x:c>
      <x:c r="H197" s="104" t="n">
        <x:v>6370</x:v>
      </x:c>
      <x:c r="I197" s="105" t="n">
        <x:v>4.8</x:v>
      </x:c>
      <x:c r="J197" s="106" t="n">
        <x:v>4.435</x:v>
      </x:c>
      <x:c r="K197" s="107" t="n">
        <x:v>1.66</x:v>
      </x:c>
      <x:c r="L197" s="108" t="n">
        <x:v>23.75</x:v>
      </x:c>
      <x:c r="M197" s="108" t="n">
        <x:v>49410</x:v>
      </x:c>
      <x:c r="N197" s="108" t="n">
        <x:v>48010</x:v>
      </x:c>
      <x:c r="O197" s="131" t="n">
        <x:f>IF(OR(ISBLANK(M197),ISBLANK(N197)),"",M197/N197)</x:f>
        <x:v>1.0291605915434285</x:v>
      </x:c>
      <x:c r="P197" s="103" t="n">
        <x:v>2024</x:v>
      </x:c>
      <x:c r="Q197" s="103" t="n">
        <x:v>2034</x:v>
      </x:c>
      <x:c r="R197" s="134" t="n">
        <x:f>IF(OR(ISBLANK(P197),ISBLANK(Q197)),"",Q197-P197)</x:f>
        <x:v>10</x:v>
      </x:c>
      <x:c r="S197" s="104" t="n">
        <x:v>6730</x:v>
      </x:c>
      <x:c r="T197" s="104" t="n">
        <x:v>7100</x:v>
      </x:c>
      <x:c r="U197" s="104" t="n">
        <x:v>370</x:v>
      </x:c>
      <x:c r="V197" s="105" t="n">
        <x:v>5.4</x:v>
      </x:c>
      <x:c r="W197" s="104" t="n">
        <x:v>700</x:v>
      </x:c>
      <x:c r="X197" s="138" t="n">
        <x:f>IF(OR(ISBLANK(S197),ISBLANK(T197),ISBLANK(R197),S197=0,R197&lt;=0),"",(T197/S197)^(1/R197)-1)</x:f>
        <x:v>0.005366311382670519</x:v>
      </x:c>
      <x:c r="Y197" s="139" t="n">
        <x:f>IF(OR(ISBLANK(U197),ISBLANK(R197),R197&lt;=0),"",U197/R197)</x:f>
        <x:v>37</x:v>
      </x:c>
      <x:c r="Z197" s="103" t="str">
        <x:f>IF(ISBLANK(S197),"",IF(S197&lt;500,"Yes",""))</x:f>
      </x:c>
      <x:c r="AA197" s="103" t="str">
        <x:f>IF(AND(ISBLANK(H197),ISBLANK(S197)),"OEWS; projections",IF(ISBLANK(H197),"OEWS",IF(ISBLANK(S197),"projections","")))</x:f>
      </x:c>
      <x:c r="AB197" s="143" t="n">
        <x:f>IF(ISBLANK(M197),"",1+COUNTIFS($D$2:$D$613,D197,$M$2:$M$613,"&gt;"&amp;M197))</x:f>
        <x:v>46</x:v>
      </x:c>
      <x:c r="AC197" s="143" t="n">
        <x:f>IF(OR(ISBLANK(M197),ISBLANK(N197)),"",1+COUNTIFS($D$2:$D$613,D197,$O$2:$O$613,"&gt;"&amp;O197))</x:f>
        <x:v>37</x:v>
      </x:c>
      <x:c r="AD197" s="143" t="n">
        <x:f>IF(ISBLANK(H197),"",1+COUNTIFS($D$2:$D$613,D197,$H$2:$H$613,"&gt;"&amp;H197))</x:f>
        <x:v>26</x:v>
      </x:c>
      <x:c r="AE197" s="143" t="n">
        <x:f>IF(ISBLANK(K197),"",1+COUNTIFS($D$2:$D$613,D197,$K$2:$K$613,"&gt;"&amp;K197))</x:f>
        <x:v>12</x:v>
      </x:c>
      <x:c r="AF197" s="143" t="n">
        <x:f>IF(ISBLANK(W197),"",1+COUNTIFS($D$2:$D$613,D197,$W$2:$W$613,"&gt;"&amp;W197))</x:f>
        <x:v>27</x:v>
      </x:c>
      <x:c r="AG197" s="143" t="n">
        <x:f>IF(OR(ISBLANK(S197),ISBLANK(T197),S197=0),"",1+COUNTIFS($D$2:$D$613,D197,$X$2:$X$613,"&gt;"&amp;X197))</x:f>
        <x:v>31</x:v>
      </x:c>
      <x:c r="AH197" s="143" t="n">
        <x:f>IF(ISBLANK(U197),"",1+COUNTIFS($D$2:$D$613,D197,$Y$2:$Y$613,"&gt;"&amp;Y197))</x:f>
        <x:v>25</x:v>
      </x:c>
      <x:c r="AI197" s="38" t="str">
        <x:v>https://www.bls.gov/oes/special-requests/oesm25st.zip</x:v>
      </x:c>
      <x:c r="AJ197" s="38" t="str">
        <x:v>https://public.projectionscentral.org/Projections/LongTermRestJson</x:v>
      </x:c>
      <x:c r="AK197" s="38" t="str">
        <x:v>https://klic.dol.ks.gov/</x:v>
      </x:c>
      <x:c r="AL197" t="str">
        <x:v>2026-07-24</x:v>
      </x:c>
    </x:row>
    <x:row r="198">
      <x:c r="A198" s="126" t="str">
        <x:v>20</x:v>
      </x:c>
      <x:c r="B198" s="127" t="str">
        <x:v>Kansas</x:v>
      </x:c>
      <x:c r="C198" s="127" t="str">
        <x:v>KS</x:v>
      </x:c>
      <x:c r="D198" s="127" t="str">
        <x:v>49-9041</x:v>
      </x:c>
      <x:c r="E198" s="146" t="str">
        <x:v>Industrial Machinery Mechanics</x:v>
      </x:c>
      <x:c r="F198" s="127" t="str">
        <x:v>Tier 2</x:v>
      </x:c>
      <x:c r="G198" s="103" t="str">
        <x:v>May 2025</x:v>
      </x:c>
      <x:c r="H198" s="104" t="n">
        <x:v>7700</x:v>
      </x:c>
      <x:c r="I198" s="105" t="n">
        <x:v>3.8</x:v>
      </x:c>
      <x:c r="J198" s="106" t="n">
        <x:v>5.357</x:v>
      </x:c>
      <x:c r="K198" s="107" t="n">
        <x:v>1.89</x:v>
      </x:c>
      <x:c r="L198" s="108" t="n">
        <x:v>31.65</x:v>
      </x:c>
      <x:c r="M198" s="108" t="n">
        <x:v>65830</x:v>
      </x:c>
      <x:c r="N198" s="108" t="n">
        <x:v>48010</x:v>
      </x:c>
      <x:c r="O198" s="131" t="n">
        <x:f>IF(OR(ISBLANK(M198),ISBLANK(N198)),"",M198/N198)</x:f>
        <x:v>1.3711726723599251</x:v>
      </x:c>
      <x:c r="P198" s="103" t="n">
        <x:v>2024</x:v>
      </x:c>
      <x:c r="Q198" s="103" t="n">
        <x:v>2034</x:v>
      </x:c>
      <x:c r="R198" s="134" t="n">
        <x:f>IF(OR(ISBLANK(P198),ISBLANK(Q198)),"",Q198-P198)</x:f>
        <x:v>10</x:v>
      </x:c>
      <x:c r="S198" s="104" t="n">
        <x:v>6720</x:v>
      </x:c>
      <x:c r="T198" s="104" t="n">
        <x:v>7840</x:v>
      </x:c>
      <x:c r="U198" s="104" t="n">
        <x:v>1110</x:v>
      </x:c>
      <x:c r="V198" s="105" t="n">
        <x:v>16.5</x:v>
      </x:c>
      <x:c r="W198" s="104" t="n">
        <x:v>700</x:v>
      </x:c>
      <x:c r="X198" s="138" t="n">
        <x:f>IF(OR(ISBLANK(S198),ISBLANK(T198),ISBLANK(R198),S198=0,R198&lt;=0),"",(T198/S198)^(1/R198)-1)</x:f>
        <x:v>0.015534493002352434</x:v>
      </x:c>
      <x:c r="Y198" s="139" t="n">
        <x:f>IF(OR(ISBLANK(U198),ISBLANK(R198),R198&lt;=0),"",U198/R198)</x:f>
        <x:v>111</x:v>
      </x:c>
      <x:c r="Z198" s="103" t="str">
        <x:f>IF(ISBLANK(S198),"",IF(S198&lt;500,"Yes",""))</x:f>
      </x:c>
      <x:c r="AA198" s="103" t="str">
        <x:f>IF(AND(ISBLANK(H198),ISBLANK(S198)),"OEWS; projections",IF(ISBLANK(H198),"OEWS",IF(ISBLANK(S198),"projections","")))</x:f>
      </x:c>
      <x:c r="AB198" s="143" t="n">
        <x:f>IF(ISBLANK(M198),"",1+COUNTIFS($D$2:$D$613,D198,$M$2:$M$613,"&gt;"&amp;M198))</x:f>
        <x:v>25</x:v>
      </x:c>
      <x:c r="AC198" s="143" t="n">
        <x:f>IF(OR(ISBLANK(M198),ISBLANK(N198)),"",1+COUNTIFS($D$2:$D$613,D198,$O$2:$O$613,"&gt;"&amp;O198))</x:f>
        <x:v>13</x:v>
      </x:c>
      <x:c r="AD198" s="143" t="n">
        <x:f>IF(ISBLANK(H198),"",1+COUNTIFS($D$2:$D$613,D198,$H$2:$H$613,"&gt;"&amp;H198))</x:f>
        <x:v>20</x:v>
      </x:c>
      <x:c r="AE198" s="143" t="n">
        <x:f>IF(ISBLANK(K198),"",1+COUNTIFS($D$2:$D$613,D198,$K$2:$K$613,"&gt;"&amp;K198))</x:f>
        <x:v>5</x:v>
      </x:c>
      <x:c r="AF198" s="143" t="n">
        <x:f>IF(ISBLANK(W198),"",1+COUNTIFS($D$2:$D$613,D198,$W$2:$W$613,"&gt;"&amp;W198))</x:f>
        <x:v>22</x:v>
      </x:c>
      <x:c r="AG198" s="143" t="n">
        <x:f>IF(OR(ISBLANK(S198),ISBLANK(T198),S198=0),"",1+COUNTIFS($D$2:$D$613,D198,$X$2:$X$613,"&gt;"&amp;X198))</x:f>
        <x:v>29</x:v>
      </x:c>
      <x:c r="AH198" s="143" t="n">
        <x:f>IF(ISBLANK(U198),"",1+COUNTIFS($D$2:$D$613,D198,$Y$2:$Y$613,"&gt;"&amp;Y198))</x:f>
        <x:v>23</x:v>
      </x:c>
      <x:c r="AI198" s="38" t="str">
        <x:v>https://www.bls.gov/oes/special-requests/oesm25st.zip</x:v>
      </x:c>
      <x:c r="AJ198" s="38" t="str">
        <x:v>https://public.projectionscentral.org/Projections/LongTermRestJson</x:v>
      </x:c>
      <x:c r="AK198" s="38" t="str">
        <x:v>https://klic.dol.ks.gov/</x:v>
      </x:c>
      <x:c r="AL198" t="str">
        <x:v>2026-07-24</x:v>
      </x:c>
    </x:row>
    <x:row r="199">
      <x:c r="A199" s="126" t="str">
        <x:v>20</x:v>
      </x:c>
      <x:c r="B199" s="127" t="str">
        <x:v>Kansas</x:v>
      </x:c>
      <x:c r="C199" s="127" t="str">
        <x:v>KS</x:v>
      </x:c>
      <x:c r="D199" s="127" t="str">
        <x:v>49-3031</x:v>
      </x:c>
      <x:c r="E199" s="146" t="str">
        <x:v>Bus and Truck Mechanics and Diesel Engine Specialists</x:v>
      </x:c>
      <x:c r="F199" s="127" t="str">
        <x:v>Tier 2</x:v>
      </x:c>
      <x:c r="G199" s="103" t="str">
        <x:v>May 2025</x:v>
      </x:c>
      <x:c r="H199" s="104" t="n">
        <x:v>3300</x:v>
      </x:c>
      <x:c r="I199" s="105" t="n">
        <x:v>7.2</x:v>
      </x:c>
      <x:c r="J199" s="106" t="n">
        <x:v>2.293</x:v>
      </x:c>
      <x:c r="K199" s="107" t="n">
        <x:v>1.23</x:v>
      </x:c>
      <x:c r="L199" s="108" t="n">
        <x:v>28.59</x:v>
      </x:c>
      <x:c r="M199" s="108" t="n">
        <x:v>59460</x:v>
      </x:c>
      <x:c r="N199" s="108" t="n">
        <x:v>48010</x:v>
      </x:c>
      <x:c r="O199" s="131" t="n">
        <x:f>IF(OR(ISBLANK(M199),ISBLANK(N199)),"",M199/N199)</x:f>
        <x:v>1.2384919808373256</x:v>
      </x:c>
      <x:c r="P199" s="103" t="n">
        <x:v>2024</x:v>
      </x:c>
      <x:c r="Q199" s="103" t="n">
        <x:v>2034</x:v>
      </x:c>
      <x:c r="R199" s="134" t="n">
        <x:f>IF(OR(ISBLANK(P199),ISBLANK(Q199)),"",Q199-P199)</x:f>
        <x:v>10</x:v>
      </x:c>
      <x:c r="S199" s="104" t="n">
        <x:v>4080</x:v>
      </x:c>
      <x:c r="T199" s="104" t="n">
        <x:v>4160</x:v>
      </x:c>
      <x:c r="U199" s="104" t="n">
        <x:v>80</x:v>
      </x:c>
      <x:c r="V199" s="105" t="n">
        <x:v>2</x:v>
      </x:c>
      <x:c r="W199" s="104" t="n">
        <x:v>340</x:v>
      </x:c>
      <x:c r="X199" s="138" t="n">
        <x:f>IF(OR(ISBLANK(S199),ISBLANK(T199),ISBLANK(R199),S199=0,R199&lt;=0),"",(T199/S199)^(1/R199)-1)</x:f>
        <x:v>0.001943695116898514</x:v>
      </x:c>
      <x:c r="Y199" s="139" t="n">
        <x:f>IF(OR(ISBLANK(U199),ISBLANK(R199),R199&lt;=0),"",U199/R199)</x:f>
        <x:v>8</x:v>
      </x:c>
      <x:c r="Z199" s="103" t="str">
        <x:f>IF(ISBLANK(S199),"",IF(S199&lt;500,"Yes",""))</x:f>
      </x:c>
      <x:c r="AA199" s="103" t="str">
        <x:f>IF(AND(ISBLANK(H199),ISBLANK(S199)),"OEWS; projections",IF(ISBLANK(H199),"OEWS",IF(ISBLANK(S199),"projections","")))</x:f>
      </x:c>
      <x:c r="AB199" s="143" t="n">
        <x:f>IF(ISBLANK(M199),"",1+COUNTIFS($D$2:$D$613,D199,$M$2:$M$613,"&gt;"&amp;M199))</x:f>
        <x:v>34</x:v>
      </x:c>
      <x:c r="AC199" s="143" t="n">
        <x:f>IF(OR(ISBLANK(M199),ISBLANK(N199)),"",1+COUNTIFS($D$2:$D$613,D199,$O$2:$O$613,"&gt;"&amp;O199))</x:f>
        <x:v>20</x:v>
      </x:c>
      <x:c r="AD199" s="143" t="n">
        <x:f>IF(ISBLANK(H199),"",1+COUNTIFS($D$2:$D$613,D199,$H$2:$H$613,"&gt;"&amp;H199))</x:f>
        <x:v>29</x:v>
      </x:c>
      <x:c r="AE199" s="143" t="n">
        <x:f>IF(ISBLANK(K199),"",1+COUNTIFS($D$2:$D$613,D199,$K$2:$K$613,"&gt;"&amp;K199))</x:f>
        <x:v>16</x:v>
      </x:c>
      <x:c r="AF199" s="143" t="n">
        <x:f>IF(ISBLANK(W199),"",1+COUNTIFS($D$2:$D$613,D199,$W$2:$W$613,"&gt;"&amp;W199))</x:f>
        <x:v>27</x:v>
      </x:c>
      <x:c r="AG199" s="143" t="n">
        <x:f>IF(OR(ISBLANK(S199),ISBLANK(T199),S199=0),"",1+COUNTIFS($D$2:$D$613,D199,$X$2:$X$613,"&gt;"&amp;X199))</x:f>
        <x:v>44</x:v>
      </x:c>
      <x:c r="AH199" s="143" t="n">
        <x:f>IF(ISBLANK(U199),"",1+COUNTIFS($D$2:$D$613,D199,$Y$2:$Y$613,"&gt;"&amp;Y199))</x:f>
        <x:v>40</x:v>
      </x:c>
      <x:c r="AI199" s="38" t="str">
        <x:v>https://www.bls.gov/oes/special-requests/oesm25st.zip</x:v>
      </x:c>
      <x:c r="AJ199" s="38" t="str">
        <x:v>https://public.projectionscentral.org/Projections/LongTermRestJson</x:v>
      </x:c>
      <x:c r="AK199" s="38" t="str">
        <x:v>https://klic.dol.ks.gov/</x:v>
      </x:c>
      <x:c r="AL199" t="str">
        <x:v>2026-07-24</x:v>
      </x:c>
    </x:row>
    <x:row r="200">
      <x:c r="A200" s="126" t="str">
        <x:v>20</x:v>
      </x:c>
      <x:c r="B200" s="127" t="str">
        <x:v>Kansas</x:v>
      </x:c>
      <x:c r="C200" s="127" t="str">
        <x:v>KS</x:v>
      </x:c>
      <x:c r="D200" s="127" t="str">
        <x:v>49-3023</x:v>
      </x:c>
      <x:c r="E200" s="146" t="str">
        <x:v>Automotive Service Technicians and Mechanics</x:v>
      </x:c>
      <x:c r="F200" s="127" t="str">
        <x:v>Tier 2</x:v>
      </x:c>
      <x:c r="G200" s="103" t="str">
        <x:v>May 2025</x:v>
      </x:c>
      <x:c r="H200" s="104" t="n">
        <x:v>6240</x:v>
      </x:c>
      <x:c r="I200" s="105" t="n">
        <x:v>3.6</x:v>
      </x:c>
      <x:c r="J200" s="106" t="n">
        <x:v>4.339</x:v>
      </x:c>
      <x:c r="K200" s="107" t="n">
        <x:v>0.96</x:v>
      </x:c>
      <x:c r="L200" s="108" t="n">
        <x:v>22.98</x:v>
      </x:c>
      <x:c r="M200" s="108" t="n">
        <x:v>47790</x:v>
      </x:c>
      <x:c r="N200" s="108" t="n">
        <x:v>48010</x:v>
      </x:c>
      <x:c r="O200" s="131" t="n">
        <x:f>IF(OR(ISBLANK(M200),ISBLANK(N200)),"",M200/N200)</x:f>
        <x:v>0.9954176213288898</x:v>
      </x:c>
      <x:c r="P200" s="103" t="n">
        <x:v>2024</x:v>
      </x:c>
      <x:c r="Q200" s="103" t="n">
        <x:v>2034</x:v>
      </x:c>
      <x:c r="R200" s="134" t="n">
        <x:f>IF(OR(ISBLANK(P200),ISBLANK(Q200)),"",Q200-P200)</x:f>
        <x:v>10</x:v>
      </x:c>
      <x:c r="S200" s="104" t="n">
        <x:v>7450</x:v>
      </x:c>
      <x:c r="T200" s="104" t="n">
        <x:v>7610</x:v>
      </x:c>
      <x:c r="U200" s="104" t="n">
        <x:v>160</x:v>
      </x:c>
      <x:c r="V200" s="105" t="n">
        <x:v>2.1</x:v>
      </x:c>
      <x:c r="W200" s="104" t="n">
        <x:v>620</x:v>
      </x:c>
      <x:c r="X200" s="138" t="n">
        <x:f>IF(OR(ISBLANK(S200),ISBLANK(T200),ISBLANK(R200),S200=0,R200&lt;=0),"",(T200/S200)^(1/R200)-1)</x:f>
        <x:v>0.0021271731777956493</x:v>
      </x:c>
      <x:c r="Y200" s="139" t="n">
        <x:f>IF(OR(ISBLANK(U200),ISBLANK(R200),R200&lt;=0),"",U200/R200)</x:f>
        <x:v>16</x:v>
      </x:c>
      <x:c r="Z200" s="103" t="str">
        <x:f>IF(ISBLANK(S200),"",IF(S200&lt;500,"Yes",""))</x:f>
      </x:c>
      <x:c r="AA200" s="103" t="str">
        <x:f>IF(AND(ISBLANK(H200),ISBLANK(S200)),"OEWS; projections",IF(ISBLANK(H200),"OEWS",IF(ISBLANK(S200),"projections","")))</x:f>
      </x:c>
      <x:c r="AB200" s="143" t="n">
        <x:f>IF(ISBLANK(M200),"",1+COUNTIFS($D$2:$D$613,D200,$M$2:$M$613,"&gt;"&amp;M200))</x:f>
        <x:v>42</x:v>
      </x:c>
      <x:c r="AC200" s="143" t="n">
        <x:f>IF(OR(ISBLANK(M200),ISBLANK(N200)),"",1+COUNTIFS($D$2:$D$613,D200,$O$2:$O$613,"&gt;"&amp;O200))</x:f>
        <x:v>34</x:v>
      </x:c>
      <x:c r="AD200" s="143" t="n">
        <x:f>IF(ISBLANK(H200),"",1+COUNTIFS($D$2:$D$613,D200,$H$2:$H$613,"&gt;"&amp;H200))</x:f>
        <x:v>35</x:v>
      </x:c>
      <x:c r="AE200" s="143" t="n">
        <x:f>IF(ISBLANK(K200),"",1+COUNTIFS($D$2:$D$613,D200,$K$2:$K$613,"&gt;"&amp;K200))</x:f>
        <x:v>34</x:v>
      </x:c>
      <x:c r="AF200" s="143" t="n">
        <x:f>IF(ISBLANK(W200),"",1+COUNTIFS($D$2:$D$613,D200,$W$2:$W$613,"&gt;"&amp;W200))</x:f>
        <x:v>35</x:v>
      </x:c>
      <x:c r="AG200" s="143" t="n">
        <x:f>IF(OR(ISBLANK(S200),ISBLANK(T200),S200=0),"",1+COUNTIFS($D$2:$D$613,D200,$X$2:$X$613,"&gt;"&amp;X200))</x:f>
        <x:v>43</x:v>
      </x:c>
      <x:c r="AH200" s="143" t="n">
        <x:f>IF(ISBLANK(U200),"",1+COUNTIFS($D$2:$D$613,D200,$Y$2:$Y$613,"&gt;"&amp;Y200))</x:f>
        <x:v>42</x:v>
      </x:c>
      <x:c r="AI200" s="38" t="str">
        <x:v>https://www.bls.gov/oes/special-requests/oesm25st.zip</x:v>
      </x:c>
      <x:c r="AJ200" s="38" t="str">
        <x:v>https://public.projectionscentral.org/Projections/LongTermRestJson</x:v>
      </x:c>
      <x:c r="AK200" s="38" t="str">
        <x:v>https://klic.dol.ks.gov/</x:v>
      </x:c>
      <x:c r="AL200" t="str">
        <x:v>2026-07-24</x:v>
      </x:c>
    </x:row>
    <x:row r="201">
      <x:c r="A201" s="126" t="str">
        <x:v>20</x:v>
      </x:c>
      <x:c r="B201" s="127" t="str">
        <x:v>Kansas</x:v>
      </x:c>
      <x:c r="C201" s="127" t="str">
        <x:v>KS</x:v>
      </x:c>
      <x:c r="D201" s="127" t="str">
        <x:v>49-3011</x:v>
      </x:c>
      <x:c r="E201" s="146" t="str">
        <x:v>Aircraft Mechanics and Service Technicians</x:v>
      </x:c>
      <x:c r="F201" s="127" t="str">
        <x:v>Tier 2</x:v>
      </x:c>
      <x:c r="G201" s="103" t="str">
        <x:v>May 2025</x:v>
      </x:c>
      <x:c r="H201" s="104" t="n">
        <x:v>1440</x:v>
      </x:c>
      <x:c r="I201" s="105" t="n">
        <x:v>10.3</x:v>
      </x:c>
      <x:c r="J201" s="106" t="n">
        <x:v>1.004</x:v>
      </x:c>
      <x:c r="K201" s="107" t="n">
        <x:v>1.13</x:v>
      </x:c>
      <x:c r="L201" s="108" t="n">
        <x:v>38.59</x:v>
      </x:c>
      <x:c r="M201" s="108" t="n">
        <x:v>80270</x:v>
      </x:c>
      <x:c r="N201" s="108" t="n">
        <x:v>48010</x:v>
      </x:c>
      <x:c r="O201" s="131" t="n">
        <x:f>IF(OR(ISBLANK(M201),ISBLANK(N201)),"",M201/N201)</x:f>
        <x:v>1.6719433451364298</x:v>
      </x:c>
      <x:c r="P201" s="103" t="n">
        <x:v>2024</x:v>
      </x:c>
      <x:c r="Q201" s="103" t="n">
        <x:v>2034</x:v>
      </x:c>
      <x:c r="R201" s="134" t="n">
        <x:f>IF(OR(ISBLANK(P201),ISBLANK(Q201)),"",Q201-P201)</x:f>
        <x:v>10</x:v>
      </x:c>
      <x:c r="S201" s="104" t="n">
        <x:v>1320</x:v>
      </x:c>
      <x:c r="T201" s="104" t="n">
        <x:v>1440</x:v>
      </x:c>
      <x:c r="U201" s="104" t="n">
        <x:v>120</x:v>
      </x:c>
      <x:c r="V201" s="105" t="n">
        <x:v>9.2</x:v>
      </x:c>
      <x:c r="W201" s="104" t="n">
        <x:v>120</x:v>
      </x:c>
      <x:c r="X201" s="138" t="n">
        <x:f>IF(OR(ISBLANK(S201),ISBLANK(T201),ISBLANK(R201),S201=0,R201&lt;=0),"",(T201/S201)^(1/R201)-1)</x:f>
        <x:v>0.00873910263040134</x:v>
      </x:c>
      <x:c r="Y201" s="139" t="n">
        <x:f>IF(OR(ISBLANK(U201),ISBLANK(R201),R201&lt;=0),"",U201/R201)</x:f>
        <x:v>12</x:v>
      </x:c>
      <x:c r="Z201" s="103" t="str">
        <x:f>IF(ISBLANK(S201),"",IF(S201&lt;500,"Yes",""))</x:f>
      </x:c>
      <x:c r="AA201" s="103" t="str">
        <x:f>IF(AND(ISBLANK(H201),ISBLANK(S201)),"OEWS; projections",IF(ISBLANK(H201),"OEWS",IF(ISBLANK(S201),"projections","")))</x:f>
      </x:c>
      <x:c r="AB201" s="143" t="n">
        <x:f>IF(ISBLANK(M201),"",1+COUNTIFS($D$2:$D$613,D201,$M$2:$M$613,"&gt;"&amp;M201))</x:f>
        <x:v>22</x:v>
      </x:c>
      <x:c r="AC201" s="143" t="n">
        <x:f>IF(OR(ISBLANK(M201),ISBLANK(N201)),"",1+COUNTIFS($D$2:$D$613,D201,$O$2:$O$613,"&gt;"&amp;O201))</x:f>
        <x:v>11</x:v>
      </x:c>
      <x:c r="AD201" s="143" t="n">
        <x:f>IF(ISBLANK(H201),"",1+COUNTIFS($D$2:$D$613,D201,$H$2:$H$613,"&gt;"&amp;H201))</x:f>
        <x:v>27</x:v>
      </x:c>
      <x:c r="AE201" s="143" t="n">
        <x:f>IF(ISBLANK(K201),"",1+COUNTIFS($D$2:$D$613,D201,$K$2:$K$613,"&gt;"&amp;K201))</x:f>
        <x:v>15</x:v>
      </x:c>
      <x:c r="AF201" s="143" t="n">
        <x:f>IF(ISBLANK(W201),"",1+COUNTIFS($D$2:$D$613,D201,$W$2:$W$613,"&gt;"&amp;W201))</x:f>
        <x:v>27</x:v>
      </x:c>
      <x:c r="AG201" s="143" t="n">
        <x:f>IF(OR(ISBLANK(S201),ISBLANK(T201),S201=0),"",1+COUNTIFS($D$2:$D$613,D201,$X$2:$X$613,"&gt;"&amp;X201))</x:f>
        <x:v>17</x:v>
      </x:c>
      <x:c r="AH201" s="143" t="n">
        <x:f>IF(ISBLANK(U201),"",1+COUNTIFS($D$2:$D$613,D201,$Y$2:$Y$613,"&gt;"&amp;Y201))</x:f>
        <x:v>19</x:v>
      </x:c>
      <x:c r="AI201" s="38" t="str">
        <x:v>https://www.bls.gov/oes/special-requests/oesm25st.zip</x:v>
      </x:c>
      <x:c r="AJ201" s="38" t="str">
        <x:v>https://public.projectionscentral.org/Projections/LongTermRestJson</x:v>
      </x:c>
      <x:c r="AK201" s="38" t="str">
        <x:v>https://klic.dol.ks.gov/</x:v>
      </x:c>
      <x:c r="AL201" t="str">
        <x:v>2026-07-24</x:v>
      </x:c>
    </x:row>
    <x:row r="202">
      <x:c r="A202" s="126" t="str">
        <x:v>20</x:v>
      </x:c>
      <x:c r="B202" s="127" t="str">
        <x:v>Kansas</x:v>
      </x:c>
      <x:c r="C202" s="127" t="str">
        <x:v>KS</x:v>
      </x:c>
      <x:c r="D202" s="127" t="str">
        <x:v>51-4041</x:v>
      </x:c>
      <x:c r="E202" s="146" t="str">
        <x:v>Machinists</x:v>
      </x:c>
      <x:c r="F202" s="127" t="str">
        <x:v>Tier 2</x:v>
      </x:c>
      <x:c r="G202" s="103" t="str">
        <x:v>May 2025</x:v>
      </x:c>
      <x:c r="H202" s="104" t="n">
        <x:v>3870</x:v>
      </x:c>
      <x:c r="I202" s="105" t="n">
        <x:v>6.8</x:v>
      </x:c>
      <x:c r="J202" s="106" t="n">
        <x:v>2.695</x:v>
      </x:c>
      <x:c r="K202" s="107" t="n">
        <x:v>1.46</x:v>
      </x:c>
      <x:c r="L202" s="108" t="n">
        <x:v>24.63</x:v>
      </x:c>
      <x:c r="M202" s="108" t="n">
        <x:v>51220</x:v>
      </x:c>
      <x:c r="N202" s="108" t="n">
        <x:v>48010</x:v>
      </x:c>
      <x:c r="O202" s="131" t="n">
        <x:f>IF(OR(ISBLANK(M202),ISBLANK(N202)),"",M202/N202)</x:f>
        <x:v>1.0668610706102895</x:v>
      </x:c>
      <x:c r="P202" s="103" t="n">
        <x:v>2024</x:v>
      </x:c>
      <x:c r="Q202" s="103" t="n">
        <x:v>2034</x:v>
      </x:c>
      <x:c r="R202" s="134" t="n">
        <x:f>IF(OR(ISBLANK(P202),ISBLANK(Q202)),"",Q202-P202)</x:f>
        <x:v>10</x:v>
      </x:c>
      <x:c r="S202" s="104" t="n">
        <x:v>4120</x:v>
      </x:c>
      <x:c r="T202" s="104" t="n">
        <x:v>4320</x:v>
      </x:c>
      <x:c r="U202" s="104" t="n">
        <x:v>200</x:v>
      </x:c>
      <x:c r="V202" s="105" t="n">
        <x:v>4.9</x:v>
      </x:c>
      <x:c r="W202" s="104" t="n">
        <x:v>430</x:v>
      </x:c>
      <x:c r="X202" s="138" t="n">
        <x:f>IF(OR(ISBLANK(S202),ISBLANK(T202),ISBLANK(R202),S202=0,R202&lt;=0),"",(T202/S202)^(1/R202)-1)</x:f>
        <x:v>0.004751476523695786</x:v>
      </x:c>
      <x:c r="Y202" s="139" t="n">
        <x:f>IF(OR(ISBLANK(U202),ISBLANK(R202),R202&lt;=0),"",U202/R202)</x:f>
        <x:v>20</x:v>
      </x:c>
      <x:c r="Z202" s="103" t="str">
        <x:f>IF(ISBLANK(S202),"",IF(S202&lt;500,"Yes",""))</x:f>
      </x:c>
      <x:c r="AA202" s="103" t="str">
        <x:f>IF(AND(ISBLANK(H202),ISBLANK(S202)),"OEWS; projections",IF(ISBLANK(H202),"OEWS",IF(ISBLANK(S202),"projections","")))</x:f>
      </x:c>
      <x:c r="AB202" s="143" t="n">
        <x:f>IF(ISBLANK(M202),"",1+COUNTIFS($D$2:$D$613,D202,$M$2:$M$613,"&gt;"&amp;M202))</x:f>
        <x:v>46</x:v>
      </x:c>
      <x:c r="AC202" s="143" t="n">
        <x:f>IF(OR(ISBLANK(M202),ISBLANK(N202)),"",1+COUNTIFS($D$2:$D$613,D202,$O$2:$O$613,"&gt;"&amp;O202))</x:f>
        <x:v>39</x:v>
      </x:c>
      <x:c r="AD202" s="143" t="n">
        <x:f>IF(ISBLANK(H202),"",1+COUNTIFS($D$2:$D$613,D202,$H$2:$H$613,"&gt;"&amp;H202))</x:f>
        <x:v>25</x:v>
      </x:c>
      <x:c r="AE202" s="143" t="n">
        <x:f>IF(ISBLANK(K202),"",1+COUNTIFS($D$2:$D$613,D202,$K$2:$K$613,"&gt;"&amp;K202))</x:f>
        <x:v>11</x:v>
      </x:c>
      <x:c r="AF202" s="143" t="n">
        <x:f>IF(ISBLANK(W202),"",1+COUNTIFS($D$2:$D$613,D202,$W$2:$W$613,"&gt;"&amp;W202))</x:f>
        <x:v>24</x:v>
      </x:c>
      <x:c r="AG202" s="143" t="n">
        <x:f>IF(OR(ISBLANK(S202),ISBLANK(T202),S202=0),"",1+COUNTIFS($D$2:$D$613,D202,$X$2:$X$613,"&gt;"&amp;X202))</x:f>
        <x:v>20</x:v>
      </x:c>
      <x:c r="AH202" s="143" t="n">
        <x:f>IF(ISBLANK(U202),"",1+COUNTIFS($D$2:$D$613,D202,$Y$2:$Y$613,"&gt;"&amp;Y202))</x:f>
        <x:v>16</x:v>
      </x:c>
      <x:c r="AI202" s="38" t="str">
        <x:v>https://www.bls.gov/oes/special-requests/oesm25st.zip</x:v>
      </x:c>
      <x:c r="AJ202" s="38" t="str">
        <x:v>https://public.projectionscentral.org/Projections/LongTermRestJson</x:v>
      </x:c>
      <x:c r="AK202" s="38" t="str">
        <x:v>https://klic.dol.ks.gov/</x:v>
      </x:c>
      <x:c r="AL202" t="str">
        <x:v>2026-07-24</x:v>
      </x:c>
    </x:row>
    <x:row r="203">
      <x:c r="A203" s="126" t="str">
        <x:v>20</x:v>
      </x:c>
      <x:c r="B203" s="127" t="str">
        <x:v>Kansas</x:v>
      </x:c>
      <x:c r="C203" s="127" t="str">
        <x:v>KS</x:v>
      </x:c>
      <x:c r="D203" s="127" t="str">
        <x:v>51-9161</x:v>
      </x:c>
      <x:c r="E203" s="146" t="str">
        <x:v>Computer Numerically Controlled Tool Operators</x:v>
      </x:c>
      <x:c r="F203" s="127" t="str">
        <x:v>Tier 2</x:v>
      </x:c>
      <x:c r="G203" s="103" t="str">
        <x:v>May 2025</x:v>
      </x:c>
      <x:c r="H203" s="104" t="n">
        <x:v>2540</x:v>
      </x:c>
      <x:c r="I203" s="105" t="n">
        <x:v>11.4</x:v>
      </x:c>
      <x:c r="J203" s="106" t="n">
        <x:v>1.768</x:v>
      </x:c>
      <x:c r="K203" s="107" t="n">
        <x:v>1.62</x:v>
      </x:c>
      <x:c r="L203" s="108" t="n">
        <x:v>23.27</x:v>
      </x:c>
      <x:c r="M203" s="108" t="n">
        <x:v>48400</x:v>
      </x:c>
      <x:c r="N203" s="108" t="n">
        <x:v>48010</x:v>
      </x:c>
      <x:c r="O203" s="131" t="n">
        <x:f>IF(OR(ISBLANK(M203),ISBLANK(N203)),"",M203/N203)</x:f>
        <x:v>1.0081233076442409</x:v>
      </x:c>
      <x:c r="P203" s="103" t="n">
        <x:v>2024</x:v>
      </x:c>
      <x:c r="Q203" s="103" t="n">
        <x:v>2034</x:v>
      </x:c>
      <x:c r="R203" s="134" t="n">
        <x:f>IF(OR(ISBLANK(P203),ISBLANK(Q203)),"",Q203-P203)</x:f>
        <x:v>10</x:v>
      </x:c>
      <x:c r="S203" s="104" t="n">
        <x:v>2220</x:v>
      </x:c>
      <x:c r="T203" s="104" t="n">
        <x:v>2050</x:v>
      </x:c>
      <x:c r="U203" s="104" t="n">
        <x:v>-180</x:v>
      </x:c>
      <x:c r="V203" s="105" t="n">
        <x:v>-7.9</x:v>
      </x:c>
      <x:c r="W203" s="104" t="n">
        <x:v>180</x:v>
      </x:c>
      <x:c r="X203" s="138" t="n">
        <x:f>IF(OR(ISBLANK(S203),ISBLANK(T203),ISBLANK(R203),S203=0,R203&lt;=0),"",(T203/S203)^(1/R203)-1)</x:f>
        <x:v>-0.007935089903957082</x:v>
      </x:c>
      <x:c r="Y203" s="139" t="n">
        <x:f>IF(OR(ISBLANK(U203),ISBLANK(R203),R203&lt;=0),"",U203/R203)</x:f>
        <x:v>-18</x:v>
      </x:c>
      <x:c r="Z203" s="103" t="str">
        <x:f>IF(ISBLANK(S203),"",IF(S203&lt;500,"Yes",""))</x:f>
      </x:c>
      <x:c r="AA203" s="103" t="str">
        <x:f>IF(AND(ISBLANK(H203),ISBLANK(S203)),"OEWS; projections",IF(ISBLANK(H203),"OEWS",IF(ISBLANK(S203),"projections","")))</x:f>
      </x:c>
      <x:c r="AB203" s="143" t="n">
        <x:f>IF(ISBLANK(M203),"",1+COUNTIFS($D$2:$D$613,D203,$M$2:$M$613,"&gt;"&amp;M203))</x:f>
        <x:v>39</x:v>
      </x:c>
      <x:c r="AC203" s="143" t="n">
        <x:f>IF(OR(ISBLANK(M203),ISBLANK(N203)),"",1+COUNTIFS($D$2:$D$613,D203,$O$2:$O$613,"&gt;"&amp;O203))</x:f>
        <x:v>25</x:v>
      </x:c>
      <x:c r="AD203" s="143" t="n">
        <x:f>IF(ISBLANK(H203),"",1+COUNTIFS($D$2:$D$613,D203,$H$2:$H$613,"&gt;"&amp;H203))</x:f>
        <x:v>17</x:v>
      </x:c>
      <x:c r="AE203" s="143" t="n">
        <x:f>IF(ISBLANK(K203),"",1+COUNTIFS($D$2:$D$613,D203,$K$2:$K$613,"&gt;"&amp;K203))</x:f>
        <x:v>8</x:v>
      </x:c>
      <x:c r="AF203" s="143" t="n">
        <x:f>IF(ISBLANK(W203),"",1+COUNTIFS($D$2:$D$613,D203,$W$2:$W$613,"&gt;"&amp;W203))</x:f>
        <x:v>23</x:v>
      </x:c>
      <x:c r="AG203" s="143" t="n">
        <x:f>IF(OR(ISBLANK(S203),ISBLANK(T203),S203=0),"",1+COUNTIFS($D$2:$D$613,D203,$X$2:$X$613,"&gt;"&amp;X203))</x:f>
        <x:v>32</x:v>
      </x:c>
      <x:c r="AH203" s="143" t="n">
        <x:f>IF(ISBLANK(U203),"",1+COUNTIFS($D$2:$D$613,D203,$Y$2:$Y$613,"&gt;"&amp;Y203))</x:f>
        <x:v>33</x:v>
      </x:c>
      <x:c r="AI203" s="38" t="str">
        <x:v>https://www.bls.gov/oes/special-requests/oesm25st.zip</x:v>
      </x:c>
      <x:c r="AJ203" s="38" t="str">
        <x:v>https://public.projectionscentral.org/Projections/LongTermRestJson</x:v>
      </x:c>
      <x:c r="AK203" s="38" t="str">
        <x:v>https://klic.dol.ks.gov/</x:v>
      </x:c>
      <x:c r="AL203" t="str">
        <x:v>2026-07-24</x:v>
      </x:c>
    </x:row>
    <x:row r="204">
      <x:c r="A204" s="126" t="str">
        <x:v>20</x:v>
      </x:c>
      <x:c r="B204" s="127" t="str">
        <x:v>Kansas</x:v>
      </x:c>
      <x:c r="C204" s="127" t="str">
        <x:v>KS</x:v>
      </x:c>
      <x:c r="D204" s="127" t="str">
        <x:v>49-3042</x:v>
      </x:c>
      <x:c r="E204" s="146" t="str">
        <x:v>Mobile Heavy Equipment Mechanics, Except Engines</x:v>
      </x:c>
      <x:c r="F204" s="127" t="str">
        <x:v>Tier 2</x:v>
      </x:c>
      <x:c r="G204" s="103" t="str">
        <x:v>May 2025</x:v>
      </x:c>
      <x:c r="H204" s="104" t="n">
        <x:v>1690</x:v>
      </x:c>
      <x:c r="I204" s="105" t="n">
        <x:v>10.9</x:v>
      </x:c>
      <x:c r="J204" s="106" t="n">
        <x:v>1.178</x:v>
      </x:c>
      <x:c r="K204" s="107" t="n">
        <x:v>1.04</x:v>
      </x:c>
      <x:c r="L204" s="108" t="n">
        <x:v>29.28</x:v>
      </x:c>
      <x:c r="M204" s="108" t="n">
        <x:v>60890</x:v>
      </x:c>
      <x:c r="N204" s="108" t="n">
        <x:v>48010</x:v>
      </x:c>
      <x:c r="O204" s="131" t="n">
        <x:f>IF(OR(ISBLANK(M204),ISBLANK(N204)),"",M204/N204)</x:f>
        <x:v>1.2682774421995417</x:v>
      </x:c>
      <x:c r="P204" s="103" t="n">
        <x:v>2024</x:v>
      </x:c>
      <x:c r="Q204" s="103" t="n">
        <x:v>2034</x:v>
      </x:c>
      <x:c r="R204" s="134" t="n">
        <x:f>IF(OR(ISBLANK(P204),ISBLANK(Q204)),"",Q204-P204)</x:f>
        <x:v>10</x:v>
      </x:c>
      <x:c r="S204" s="104" t="n">
        <x:v>1960</x:v>
      </x:c>
      <x:c r="T204" s="104" t="n">
        <x:v>2050</x:v>
      </x:c>
      <x:c r="U204" s="104" t="n">
        <x:v>90</x:v>
      </x:c>
      <x:c r="V204" s="105" t="n">
        <x:v>4.4</x:v>
      </x:c>
      <x:c r="W204" s="104" t="n">
        <x:v>170</x:v>
      </x:c>
      <x:c r="X204" s="138" t="n">
        <x:f>IF(OR(ISBLANK(S204),ISBLANK(T204),ISBLANK(R204),S204=0,R204&lt;=0),"",(T204/S204)^(1/R204)-1)</x:f>
        <x:v>0.004499625038237642</x:v>
      </x:c>
      <x:c r="Y204" s="139" t="n">
        <x:f>IF(OR(ISBLANK(U204),ISBLANK(R204),R204&lt;=0),"",U204/R204)</x:f>
        <x:v>9</x:v>
      </x:c>
      <x:c r="Z204" s="103" t="str">
        <x:f>IF(ISBLANK(S204),"",IF(S204&lt;500,"Yes",""))</x:f>
      </x:c>
      <x:c r="AA204" s="103" t="str">
        <x:f>IF(AND(ISBLANK(H204),ISBLANK(S204)),"OEWS; projections",IF(ISBLANK(H204),"OEWS",IF(ISBLANK(S204),"projections","")))</x:f>
      </x:c>
      <x:c r="AB204" s="143" t="n">
        <x:f>IF(ISBLANK(M204),"",1+COUNTIFS($D$2:$D$613,D204,$M$2:$M$613,"&gt;"&amp;M204))</x:f>
        <x:v>44</x:v>
      </x:c>
      <x:c r="AC204" s="143" t="n">
        <x:f>IF(OR(ISBLANK(M204),ISBLANK(N204)),"",1+COUNTIFS($D$2:$D$613,D204,$O$2:$O$613,"&gt;"&amp;O204))</x:f>
        <x:v>37</x:v>
      </x:c>
      <x:c r="AD204" s="143" t="n">
        <x:f>IF(ISBLANK(H204),"",1+COUNTIFS($D$2:$D$613,D204,$H$2:$H$613,"&gt;"&amp;H204))</x:f>
        <x:v>33</x:v>
      </x:c>
      <x:c r="AE204" s="143" t="n">
        <x:f>IF(ISBLANK(K204),"",1+COUNTIFS($D$2:$D$613,D204,$K$2:$K$613,"&gt;"&amp;K204))</x:f>
        <x:v>25</x:v>
      </x:c>
      <x:c r="AF204" s="143" t="n">
        <x:f>IF(ISBLANK(W204),"",1+COUNTIFS($D$2:$D$613,D204,$W$2:$W$613,"&gt;"&amp;W204))</x:f>
        <x:v>34</x:v>
      </x:c>
      <x:c r="AG204" s="143" t="n">
        <x:f>IF(OR(ISBLANK(S204),ISBLANK(T204),S204=0),"",1+COUNTIFS($D$2:$D$613,D204,$X$2:$X$613,"&gt;"&amp;X204))</x:f>
        <x:v>40</x:v>
      </x:c>
      <x:c r="AH204" s="143" t="n">
        <x:f>IF(ISBLANK(U204),"",1+COUNTIFS($D$2:$D$613,D204,$Y$2:$Y$613,"&gt;"&amp;Y204))</x:f>
        <x:v>36</x:v>
      </x:c>
      <x:c r="AI204" s="38" t="str">
        <x:v>https://www.bls.gov/oes/special-requests/oesm25st.zip</x:v>
      </x:c>
      <x:c r="AJ204" s="38" t="str">
        <x:v>https://public.projectionscentral.org/Projections/LongTermRestJson</x:v>
      </x:c>
      <x:c r="AK204" s="38" t="str">
        <x:v>https://klic.dol.ks.gov/</x:v>
      </x:c>
      <x:c r="AL204" t="str">
        <x:v>2026-07-24</x:v>
      </x:c>
    </x:row>
    <x:row r="205">
      <x:c r="A205" s="126" t="str">
        <x:v>20</x:v>
      </x:c>
      <x:c r="B205" s="127" t="str">
        <x:v>Kansas</x:v>
      </x:c>
      <x:c r="C205" s="127" t="str">
        <x:v>KS</x:v>
      </x:c>
      <x:c r="D205" s="127" t="str">
        <x:v>47-2073</x:v>
      </x:c>
      <x:c r="E205" s="146" t="str">
        <x:v>Operating Engineers and Other Construction Equipment Operators</x:v>
      </x:c>
      <x:c r="F205" s="127" t="str">
        <x:v>Tier 2</x:v>
      </x:c>
      <x:c r="G205" s="103" t="str">
        <x:v>May 2025</x:v>
      </x:c>
      <x:c r="H205" s="104" t="n">
        <x:v>7070</x:v>
      </x:c>
      <x:c r="I205" s="105" t="n">
        <x:v>5.4</x:v>
      </x:c>
      <x:c r="J205" s="106" t="n">
        <x:v>4.919</x:v>
      </x:c>
      <x:c r="K205" s="107" t="n">
        <x:v>1.6</x:v>
      </x:c>
      <x:c r="L205" s="108" t="n">
        <x:v>24.82</x:v>
      </x:c>
      <x:c r="M205" s="108" t="n">
        <x:v>51620</x:v>
      </x:c>
      <x:c r="N205" s="108" t="n">
        <x:v>48010</x:v>
      </x:c>
      <x:c r="O205" s="131" t="n">
        <x:f>IF(OR(ISBLANK(M205),ISBLANK(N205)),"",M205/N205)</x:f>
        <x:v>1.0751926681941262</x:v>
      </x:c>
      <x:c r="P205" s="103" t="n">
        <x:v>2024</x:v>
      </x:c>
      <x:c r="Q205" s="103" t="n">
        <x:v>2034</x:v>
      </x:c>
      <x:c r="R205" s="134" t="n">
        <x:f>IF(OR(ISBLANK(P205),ISBLANK(Q205)),"",Q205-P205)</x:f>
        <x:v>10</x:v>
      </x:c>
      <x:c r="S205" s="104" t="n">
        <x:v>7090</x:v>
      </x:c>
      <x:c r="T205" s="104" t="n">
        <x:v>7230</x:v>
      </x:c>
      <x:c r="U205" s="104" t="n">
        <x:v>140</x:v>
      </x:c>
      <x:c r="V205" s="105" t="n">
        <x:v>2</x:v>
      </x:c>
      <x:c r="W205" s="104" t="n">
        <x:v>590</x:v>
      </x:c>
      <x:c r="X205" s="138" t="n">
        <x:f>IF(OR(ISBLANK(S205),ISBLANK(T205),ISBLANK(R205),S205=0,R205&lt;=0),"",(T205/S205)^(1/R205)-1)</x:f>
        <x:v>0.0019572825443858743</x:v>
      </x:c>
      <x:c r="Y205" s="139" t="n">
        <x:f>IF(OR(ISBLANK(U205),ISBLANK(R205),R205&lt;=0),"",U205/R205)</x:f>
        <x:v>14</x:v>
      </x:c>
      <x:c r="Z205" s="103" t="str">
        <x:f>IF(ISBLANK(S205),"",IF(S205&lt;500,"Yes",""))</x:f>
      </x:c>
      <x:c r="AA205" s="103" t="str">
        <x:f>IF(AND(ISBLANK(H205),ISBLANK(S205)),"OEWS; projections",IF(ISBLANK(H205),"OEWS",IF(ISBLANK(S205),"projections","")))</x:f>
      </x:c>
      <x:c r="AB205" s="143" t="n">
        <x:f>IF(ISBLANK(M205),"",1+COUNTIFS($D$2:$D$613,D205,$M$2:$M$613,"&gt;"&amp;M205))</x:f>
        <x:v>41</x:v>
      </x:c>
      <x:c r="AC205" s="143" t="n">
        <x:f>IF(OR(ISBLANK(M205),ISBLANK(N205)),"",1+COUNTIFS($D$2:$D$613,D205,$O$2:$O$613,"&gt;"&amp;O205))</x:f>
        <x:v>38</x:v>
      </x:c>
      <x:c r="AD205" s="143" t="n">
        <x:f>IF(ISBLANK(H205),"",1+COUNTIFS($D$2:$D$613,D205,$H$2:$H$613,"&gt;"&amp;H205))</x:f>
        <x:v>26</x:v>
      </x:c>
      <x:c r="AE205" s="143" t="n">
        <x:f>IF(ISBLANK(K205),"",1+COUNTIFS($D$2:$D$613,D205,$K$2:$K$613,"&gt;"&amp;K205))</x:f>
        <x:v>8</x:v>
      </x:c>
      <x:c r="AF205" s="143" t="n">
        <x:f>IF(ISBLANK(W205),"",1+COUNTIFS($D$2:$D$613,D205,$W$2:$W$613,"&gt;"&amp;W205))</x:f>
        <x:v>29</x:v>
      </x:c>
      <x:c r="AG205" s="143" t="n">
        <x:f>IF(OR(ISBLANK(S205),ISBLANK(T205),S205=0),"",1+COUNTIFS($D$2:$D$613,D205,$X$2:$X$613,"&gt;"&amp;X205))</x:f>
        <x:v>49</x:v>
      </x:c>
      <x:c r="AH205" s="143" t="n">
        <x:f>IF(ISBLANK(U205),"",1+COUNTIFS($D$2:$D$613,D205,$Y$2:$Y$613,"&gt;"&amp;Y205))</x:f>
        <x:v>43</x:v>
      </x:c>
      <x:c r="AI205" s="38" t="str">
        <x:v>https://www.bls.gov/oes/special-requests/oesm25st.zip</x:v>
      </x:c>
      <x:c r="AJ205" s="38" t="str">
        <x:v>https://public.projectionscentral.org/Projections/LongTermRestJson</x:v>
      </x:c>
      <x:c r="AK205" s="38" t="str">
        <x:v>https://klic.dol.ks.gov/</x:v>
      </x:c>
      <x:c r="AL205" t="str">
        <x:v>2026-07-24</x:v>
      </x:c>
    </x:row>
    <x:row r="206">
      <x:c r="A206" s="126" t="str">
        <x:v>21</x:v>
      </x:c>
      <x:c r="B206" s="127" t="str">
        <x:v>Kentucky</x:v>
      </x:c>
      <x:c r="C206" s="127" t="str">
        <x:v>KY</x:v>
      </x:c>
      <x:c r="D206" s="127" t="str">
        <x:v>47-2111</x:v>
      </x:c>
      <x:c r="E206" s="146" t="str">
        <x:v>Electricians</x:v>
      </x:c>
      <x:c r="F206" s="127" t="str">
        <x:v>Tier 1</x:v>
      </x:c>
      <x:c r="G206" s="103" t="str">
        <x:v>May 2025</x:v>
      </x:c>
      <x:c r="H206" s="104" t="n">
        <x:v>11030</x:v>
      </x:c>
      <x:c r="I206" s="105" t="n">
        <x:v>3.7</x:v>
      </x:c>
      <x:c r="J206" s="106" t="n">
        <x:v>5.516</x:v>
      </x:c>
      <x:c r="K206" s="107" t="n">
        <x:v>1.13</x:v>
      </x:c>
      <x:c r="L206" s="108" t="n">
        <x:v>28.71</x:v>
      </x:c>
      <x:c r="M206" s="108" t="n">
        <x:v>59720</x:v>
      </x:c>
      <x:c r="N206" s="108" t="n">
        <x:v>46920</x:v>
      </x:c>
      <x:c r="O206" s="131" t="n">
        <x:f>IF(OR(ISBLANK(M206),ISBLANK(N206)),"",M206/N206)</x:f>
        <x:v>1.2728047740835464</x:v>
      </x:c>
      <x:c r="P206" s="103" t="n">
        <x:v>2024</x:v>
      </x:c>
      <x:c r="Q206" s="103" t="n">
        <x:v>2034</x:v>
      </x:c>
      <x:c r="R206" s="134" t="n">
        <x:f>IF(OR(ISBLANK(P206),ISBLANK(Q206)),"",Q206-P206)</x:f>
        <x:v>10</x:v>
      </x:c>
      <x:c r="S206" s="104" t="n">
        <x:v>11190</x:v>
      </x:c>
      <x:c r="T206" s="104" t="n">
        <x:v>11620</x:v>
      </x:c>
      <x:c r="U206" s="104" t="n">
        <x:v>430</x:v>
      </x:c>
      <x:c r="V206" s="105" t="n">
        <x:v>3.9</x:v>
      </x:c>
      <x:c r="W206" s="104" t="n">
        <x:v>1020</x:v>
      </x:c>
      <x:c r="X206" s="138" t="n">
        <x:f>IF(OR(ISBLANK(S206),ISBLANK(T206),ISBLANK(R206),S206=0,R206&lt;=0),"",(T206/S206)^(1/R206)-1)</x:f>
        <x:v>0.0037778410296320786</x:v>
      </x:c>
      <x:c r="Y206" s="139" t="n">
        <x:f>IF(OR(ISBLANK(U206),ISBLANK(R206),R206&lt;=0),"",U206/R206)</x:f>
        <x:v>43</x:v>
      </x:c>
      <x:c r="Z206" s="103" t="str">
        <x:f>IF(ISBLANK(S206),"",IF(S206&lt;500,"Yes",""))</x:f>
      </x:c>
      <x:c r="AA206" s="103" t="str">
        <x:f>IF(AND(ISBLANK(H206),ISBLANK(S206)),"OEWS; projections",IF(ISBLANK(H206),"OEWS",IF(ISBLANK(S206),"projections","")))</x:f>
      </x:c>
      <x:c r="AB206" s="143" t="n">
        <x:f>IF(ISBLANK(M206),"",1+COUNTIFS($D$2:$D$613,D206,$M$2:$M$613,"&gt;"&amp;M206))</x:f>
        <x:v>43</x:v>
      </x:c>
      <x:c r="AC206" s="143" t="n">
        <x:f>IF(OR(ISBLANK(M206),ISBLANK(N206)),"",1+COUNTIFS($D$2:$D$613,D206,$O$2:$O$613,"&gt;"&amp;O206))</x:f>
        <x:v>30</x:v>
      </x:c>
      <x:c r="AD206" s="143" t="n">
        <x:f>IF(ISBLANK(H206),"",1+COUNTIFS($D$2:$D$613,D206,$H$2:$H$613,"&gt;"&amp;H206))</x:f>
        <x:v>24</x:v>
      </x:c>
      <x:c r="AE206" s="143" t="n">
        <x:f>IF(ISBLANK(K206),"",1+COUNTIFS($D$2:$D$613,D206,$K$2:$K$613,"&gt;"&amp;K206))</x:f>
        <x:v>18</x:v>
      </x:c>
      <x:c r="AF206" s="143" t="n">
        <x:f>IF(ISBLANK(W206),"",1+COUNTIFS($D$2:$D$613,D206,$W$2:$W$613,"&gt;"&amp;W206))</x:f>
        <x:v>28</x:v>
      </x:c>
      <x:c r="AG206" s="143" t="n">
        <x:f>IF(OR(ISBLANK(S206),ISBLANK(T206),S206=0),"",1+COUNTIFS($D$2:$D$613,D206,$X$2:$X$613,"&gt;"&amp;X206))</x:f>
        <x:v>49</x:v>
      </x:c>
      <x:c r="AH206" s="143" t="n">
        <x:f>IF(ISBLANK(U206),"",1+COUNTIFS($D$2:$D$613,D206,$Y$2:$Y$613,"&gt;"&amp;Y206))</x:f>
        <x:v>43</x:v>
      </x:c>
      <x:c r="AI206" s="38" t="str">
        <x:v>https://www.bls.gov/oes/special-requests/oesm25st.zip</x:v>
      </x:c>
      <x:c r="AJ206" s="38" t="str">
        <x:v>https://public.projectionscentral.org/Projections/LongTermRestJson</x:v>
      </x:c>
      <x:c r="AK206" s="38" t="str">
        <x:v>https://kystats.ky.gov/KYLMI/EmploymentProjections</x:v>
      </x:c>
      <x:c r="AL206" t="str">
        <x:v>2026-07-24</x:v>
      </x:c>
    </x:row>
    <x:row r="207">
      <x:c r="A207" s="126" t="str">
        <x:v>21</x:v>
      </x:c>
      <x:c r="B207" s="127" t="str">
        <x:v>Kentucky</x:v>
      </x:c>
      <x:c r="C207" s="127" t="str">
        <x:v>KY</x:v>
      </x:c>
      <x:c r="D207" s="127" t="str">
        <x:v>49-9021</x:v>
      </x:c>
      <x:c r="E207" s="146" t="str">
        <x:v>Heating, Air Conditioning, and Refrigeration Mechanics and Installers</x:v>
      </x:c>
      <x:c r="F207" s="127" t="str">
        <x:v>Tier 1</x:v>
      </x:c>
      <x:c r="G207" s="103" t="str">
        <x:v>May 2025</x:v>
      </x:c>
      <x:c r="H207" s="104" t="n">
        <x:v>5100</x:v>
      </x:c>
      <x:c r="I207" s="105" t="n">
        <x:v>7.4</x:v>
      </x:c>
      <x:c r="J207" s="106" t="n">
        <x:v>2.549</x:v>
      </x:c>
      <x:c r="K207" s="107" t="n">
        <x:v>0.97</x:v>
      </x:c>
      <x:c r="L207" s="108" t="n">
        <x:v>28.18</x:v>
      </x:c>
      <x:c r="M207" s="108" t="n">
        <x:v>58620</x:v>
      </x:c>
      <x:c r="N207" s="108" t="n">
        <x:v>46920</x:v>
      </x:c>
      <x:c r="O207" s="131" t="n">
        <x:f>IF(OR(ISBLANK(M207),ISBLANK(N207)),"",M207/N207)</x:f>
        <x:v>1.2493606138107416</x:v>
      </x:c>
      <x:c r="P207" s="103" t="n">
        <x:v>2024</x:v>
      </x:c>
      <x:c r="Q207" s="103" t="n">
        <x:v>2034</x:v>
      </x:c>
      <x:c r="R207" s="134" t="n">
        <x:f>IF(OR(ISBLANK(P207),ISBLANK(Q207)),"",Q207-P207)</x:f>
        <x:v>10</x:v>
      </x:c>
      <x:c r="S207" s="104" t="n">
        <x:v>6560</x:v>
      </x:c>
      <x:c r="T207" s="104" t="n">
        <x:v>6820</x:v>
      </x:c>
      <x:c r="U207" s="104" t="n">
        <x:v>270</x:v>
      </x:c>
      <x:c r="V207" s="105" t="n">
        <x:v>4.1</x:v>
      </x:c>
      <x:c r="W207" s="104" t="n">
        <x:v>580</x:v>
      </x:c>
      <x:c r="X207" s="138" t="n">
        <x:f>IF(OR(ISBLANK(S207),ISBLANK(T207),ISBLANK(R207),S207=0,R207&lt;=0),"",(T207/S207)^(1/R207)-1)</x:f>
        <x:v>0.0038944506314122496</x:v>
      </x:c>
      <x:c r="Y207" s="139" t="n">
        <x:f>IF(OR(ISBLANK(U207),ISBLANK(R207),R207&lt;=0),"",U207/R207)</x:f>
        <x:v>27</x:v>
      </x:c>
      <x:c r="Z207" s="103" t="str">
        <x:f>IF(ISBLANK(S207),"",IF(S207&lt;500,"Yes",""))</x:f>
      </x:c>
      <x:c r="AA207" s="103" t="str">
        <x:f>IF(AND(ISBLANK(H207),ISBLANK(S207)),"OEWS; projections",IF(ISBLANK(H207),"OEWS",IF(ISBLANK(S207),"projections","")))</x:f>
      </x:c>
      <x:c r="AB207" s="143" t="n">
        <x:f>IF(ISBLANK(M207),"",1+COUNTIFS($D$2:$D$613,D207,$M$2:$M$613,"&gt;"&amp;M207))</x:f>
        <x:v>37</x:v>
      </x:c>
      <x:c r="AC207" s="143" t="n">
        <x:f>IF(OR(ISBLANK(M207),ISBLANK(N207)),"",1+COUNTIFS($D$2:$D$613,D207,$O$2:$O$613,"&gt;"&amp;O207))</x:f>
        <x:v>18</x:v>
      </x:c>
      <x:c r="AD207" s="143" t="n">
        <x:f>IF(ISBLANK(H207),"",1+COUNTIFS($D$2:$D$613,D207,$H$2:$H$613,"&gt;"&amp;H207))</x:f>
        <x:v>27</x:v>
      </x:c>
      <x:c r="AE207" s="143" t="n">
        <x:f>IF(ISBLANK(K207),"",1+COUNTIFS($D$2:$D$613,D207,$K$2:$K$613,"&gt;"&amp;K207))</x:f>
        <x:v>27</x:v>
      </x:c>
      <x:c r="AF207" s="143" t="n">
        <x:f>IF(ISBLANK(W207),"",1+COUNTIFS($D$2:$D$613,D207,$W$2:$W$613,"&gt;"&amp;W207))</x:f>
        <x:v>25</x:v>
      </x:c>
      <x:c r="AG207" s="143" t="n">
        <x:f>IF(OR(ISBLANK(S207),ISBLANK(T207),S207=0),"",1+COUNTIFS($D$2:$D$613,D207,$X$2:$X$613,"&gt;"&amp;X207))</x:f>
        <x:v>47</x:v>
      </x:c>
      <x:c r="AH207" s="143" t="n">
        <x:f>IF(ISBLANK(U207),"",1+COUNTIFS($D$2:$D$613,D207,$Y$2:$Y$613,"&gt;"&amp;Y207))</x:f>
        <x:v>38</x:v>
      </x:c>
      <x:c r="AI207" s="38" t="str">
        <x:v>https://www.bls.gov/oes/special-requests/oesm25st.zip</x:v>
      </x:c>
      <x:c r="AJ207" s="38" t="str">
        <x:v>https://public.projectionscentral.org/Projections/LongTermRestJson</x:v>
      </x:c>
      <x:c r="AK207" s="38" t="str">
        <x:v>https://kystats.ky.gov/KYLMI/EmploymentProjections</x:v>
      </x:c>
      <x:c r="AL207" t="str">
        <x:v>2026-07-24</x:v>
      </x:c>
    </x:row>
    <x:row r="208">
      <x:c r="A208" s="126" t="str">
        <x:v>21</x:v>
      </x:c>
      <x:c r="B208" s="127" t="str">
        <x:v>Kentucky</x:v>
      </x:c>
      <x:c r="C208" s="127" t="str">
        <x:v>KY</x:v>
      </x:c>
      <x:c r="D208" s="127" t="str">
        <x:v>47-2152</x:v>
      </x:c>
      <x:c r="E208" s="146" t="str">
        <x:v>Plumbers, Pipefitters, and Steamfitters</x:v>
      </x:c>
      <x:c r="F208" s="127" t="str">
        <x:v>Tier 1</x:v>
      </x:c>
      <x:c r="G208" s="103" t="str">
        <x:v>May 2025</x:v>
      </x:c>
      <x:c r="H208" s="104" t="n">
        <x:v>6360</x:v>
      </x:c>
      <x:c r="I208" s="105" t="n">
        <x:v>7</x:v>
      </x:c>
      <x:c r="J208" s="106" t="n">
        <x:v>3.182</x:v>
      </x:c>
      <x:c r="K208" s="107" t="n">
        <x:v>1.06</x:v>
      </x:c>
      <x:c r="L208" s="108" t="n">
        <x:v>30.84</x:v>
      </x:c>
      <x:c r="M208" s="108" t="n">
        <x:v>64160</x:v>
      </x:c>
      <x:c r="N208" s="108" t="n">
        <x:v>46920</x:v>
      </x:c>
      <x:c r="O208" s="131" t="n">
        <x:f>IF(OR(ISBLANK(M208),ISBLANK(N208)),"",M208/N208)</x:f>
        <x:v>1.3674339300937766</x:v>
      </x:c>
      <x:c r="P208" s="103" t="n">
        <x:v>2024</x:v>
      </x:c>
      <x:c r="Q208" s="103" t="n">
        <x:v>2034</x:v>
      </x:c>
      <x:c r="R208" s="134" t="n">
        <x:f>IF(OR(ISBLANK(P208),ISBLANK(Q208)),"",Q208-P208)</x:f>
        <x:v>10</x:v>
      </x:c>
      <x:c r="S208" s="104" t="n">
        <x:v>5970</x:v>
      </x:c>
      <x:c r="T208" s="104" t="n">
        <x:v>6230</x:v>
      </x:c>
      <x:c r="U208" s="104" t="n">
        <x:v>250</x:v>
      </x:c>
      <x:c r="V208" s="105" t="n">
        <x:v>4.3</x:v>
      </x:c>
      <x:c r="W208" s="104" t="n">
        <x:v>520</x:v>
      </x:c>
      <x:c r="X208" s="138" t="n">
        <x:f>IF(OR(ISBLANK(S208),ISBLANK(T208),ISBLANK(R208),S208=0,R208&lt;=0),"",(T208/S208)^(1/R208)-1)</x:f>
        <x:v>0.004272039795774951</x:v>
      </x:c>
      <x:c r="Y208" s="139" t="n">
        <x:f>IF(OR(ISBLANK(U208),ISBLANK(R208),R208&lt;=0),"",U208/R208)</x:f>
        <x:v>25</x:v>
      </x:c>
      <x:c r="Z208" s="103" t="str">
        <x:f>IF(ISBLANK(S208),"",IF(S208&lt;500,"Yes",""))</x:f>
      </x:c>
      <x:c r="AA208" s="103" t="str">
        <x:f>IF(AND(ISBLANK(H208),ISBLANK(S208)),"OEWS; projections",IF(ISBLANK(H208),"OEWS",IF(ISBLANK(S208),"projections","")))</x:f>
      </x:c>
      <x:c r="AB208" s="143" t="n">
        <x:f>IF(ISBLANK(M208),"",1+COUNTIFS($D$2:$D$613,D208,$M$2:$M$613,"&gt;"&amp;M208))</x:f>
        <x:v>24</x:v>
      </x:c>
      <x:c r="AC208" s="143" t="n">
        <x:f>IF(OR(ISBLANK(M208),ISBLANK(N208)),"",1+COUNTIFS($D$2:$D$613,D208,$O$2:$O$613,"&gt;"&amp;O208))</x:f>
        <x:v>15</x:v>
      </x:c>
      <x:c r="AD208" s="143" t="n">
        <x:f>IF(ISBLANK(H208),"",1+COUNTIFS($D$2:$D$613,D208,$H$2:$H$613,"&gt;"&amp;H208))</x:f>
        <x:v>26</x:v>
      </x:c>
      <x:c r="AE208" s="143" t="n">
        <x:f>IF(ISBLANK(K208),"",1+COUNTIFS($D$2:$D$613,D208,$K$2:$K$613,"&gt;"&amp;K208))</x:f>
        <x:v>31</x:v>
      </x:c>
      <x:c r="AF208" s="143" t="n">
        <x:f>IF(ISBLANK(W208),"",1+COUNTIFS($D$2:$D$613,D208,$W$2:$W$613,"&gt;"&amp;W208))</x:f>
        <x:v>32</x:v>
      </x:c>
      <x:c r="AG208" s="143" t="n">
        <x:f>IF(OR(ISBLANK(S208),ISBLANK(T208),S208=0),"",1+COUNTIFS($D$2:$D$613,D208,$X$2:$X$613,"&gt;"&amp;X208))</x:f>
        <x:v>44</x:v>
      </x:c>
      <x:c r="AH208" s="143" t="n">
        <x:f>IF(ISBLANK(U208),"",1+COUNTIFS($D$2:$D$613,D208,$Y$2:$Y$613,"&gt;"&amp;Y208))</x:f>
        <x:v>37</x:v>
      </x:c>
      <x:c r="AI208" s="38" t="str">
        <x:v>https://www.bls.gov/oes/special-requests/oesm25st.zip</x:v>
      </x:c>
      <x:c r="AJ208" s="38" t="str">
        <x:v>https://public.projectionscentral.org/Projections/LongTermRestJson</x:v>
      </x:c>
      <x:c r="AK208" s="38" t="str">
        <x:v>https://kystats.ky.gov/KYLMI/EmploymentProjections</x:v>
      </x:c>
      <x:c r="AL208" t="str">
        <x:v>2026-07-24</x:v>
      </x:c>
    </x:row>
    <x:row r="209">
      <x:c r="A209" s="126" t="str">
        <x:v>21</x:v>
      </x:c>
      <x:c r="B209" s="127" t="str">
        <x:v>Kentucky</x:v>
      </x:c>
      <x:c r="C209" s="127" t="str">
        <x:v>KY</x:v>
      </x:c>
      <x:c r="D209" s="127" t="str">
        <x:v>51-4121</x:v>
      </x:c>
      <x:c r="E209" s="146" t="str">
        <x:v>Welders, Cutters, Solderers, and Brazers</x:v>
      </x:c>
      <x:c r="F209" s="127" t="str">
        <x:v>Tier 1</x:v>
      </x:c>
      <x:c r="G209" s="103" t="str">
        <x:v>May 2025</x:v>
      </x:c>
      <x:c r="H209" s="104" t="n">
        <x:v>6630</x:v>
      </x:c>
      <x:c r="I209" s="105" t="n">
        <x:v>5.4</x:v>
      </x:c>
      <x:c r="J209" s="106" t="n">
        <x:v>3.315</x:v>
      </x:c>
      <x:c r="K209" s="107" t="n">
        <x:v>1.24</x:v>
      </x:c>
      <x:c r="L209" s="108" t="n">
        <x:v>24.74</x:v>
      </x:c>
      <x:c r="M209" s="108" t="n">
        <x:v>51470</x:v>
      </x:c>
      <x:c r="N209" s="108" t="n">
        <x:v>46920</x:v>
      </x:c>
      <x:c r="O209" s="131" t="n">
        <x:f>IF(OR(ISBLANK(M209),ISBLANK(N209)),"",M209/N209)</x:f>
        <x:v>1.0969735720375107</x:v>
      </x:c>
      <x:c r="P209" s="103" t="n">
        <x:v>2024</x:v>
      </x:c>
      <x:c r="Q209" s="103" t="n">
        <x:v>2034</x:v>
      </x:c>
      <x:c r="R209" s="134" t="n">
        <x:f>IF(OR(ISBLANK(P209),ISBLANK(Q209)),"",Q209-P209)</x:f>
        <x:v>10</x:v>
      </x:c>
      <x:c r="S209" s="104" t="n">
        <x:v>7820</x:v>
      </x:c>
      <x:c r="T209" s="104" t="n">
        <x:v>8210</x:v>
      </x:c>
      <x:c r="U209" s="104" t="n">
        <x:v>390</x:v>
      </x:c>
      <x:c r="V209" s="105" t="n">
        <x:v>5</x:v>
      </x:c>
      <x:c r="W209" s="104" t="n">
        <x:v>810</x:v>
      </x:c>
      <x:c r="X209" s="138" t="n">
        <x:f>IF(OR(ISBLANK(S209),ISBLANK(T209),ISBLANK(R209),S209=0,R209&lt;=0),"",(T209/S209)^(1/R209)-1)</x:f>
        <x:v>0.004878699177503165</x:v>
      </x:c>
      <x:c r="Y209" s="139" t="n">
        <x:f>IF(OR(ISBLANK(U209),ISBLANK(R209),R209&lt;=0),"",U209/R209)</x:f>
        <x:v>39</x:v>
      </x:c>
      <x:c r="Z209" s="103" t="str">
        <x:f>IF(ISBLANK(S209),"",IF(S209&lt;500,"Yes",""))</x:f>
      </x:c>
      <x:c r="AA209" s="103" t="str">
        <x:f>IF(AND(ISBLANK(H209),ISBLANK(S209)),"OEWS; projections",IF(ISBLANK(H209),"OEWS",IF(ISBLANK(S209),"projections","")))</x:f>
      </x:c>
      <x:c r="AB209" s="143" t="n">
        <x:f>IF(ISBLANK(M209),"",1+COUNTIFS($D$2:$D$613,D209,$M$2:$M$613,"&gt;"&amp;M209))</x:f>
        <x:v>33</x:v>
      </x:c>
      <x:c r="AC209" s="143" t="n">
        <x:f>IF(OR(ISBLANK(M209),ISBLANK(N209)),"",1+COUNTIFS($D$2:$D$613,D209,$O$2:$O$613,"&gt;"&amp;O209))</x:f>
        <x:v>19</x:v>
      </x:c>
      <x:c r="AD209" s="143" t="n">
        <x:f>IF(ISBLANK(H209),"",1+COUNTIFS($D$2:$D$613,D209,$H$2:$H$613,"&gt;"&amp;H209))</x:f>
        <x:v>24</x:v>
      </x:c>
      <x:c r="AE209" s="143" t="n">
        <x:f>IF(ISBLANK(K209),"",1+COUNTIFS($D$2:$D$613,D209,$K$2:$K$613,"&gt;"&amp;K209))</x:f>
        <x:v>20</x:v>
      </x:c>
      <x:c r="AF209" s="143" t="n">
        <x:f>IF(ISBLANK(W209),"",1+COUNTIFS($D$2:$D$613,D209,$W$2:$W$613,"&gt;"&amp;W209))</x:f>
        <x:v>25</x:v>
      </x:c>
      <x:c r="AG209" s="143" t="n">
        <x:f>IF(OR(ISBLANK(S209),ISBLANK(T209),S209=0),"",1+COUNTIFS($D$2:$D$613,D209,$X$2:$X$613,"&gt;"&amp;X209))</x:f>
        <x:v>33</x:v>
      </x:c>
      <x:c r="AH209" s="143" t="n">
        <x:f>IF(ISBLANK(U209),"",1+COUNTIFS($D$2:$D$613,D209,$Y$2:$Y$613,"&gt;"&amp;Y209))</x:f>
        <x:v>21</x:v>
      </x:c>
      <x:c r="AI209" s="38" t="str">
        <x:v>https://www.bls.gov/oes/special-requests/oesm25st.zip</x:v>
      </x:c>
      <x:c r="AJ209" s="38" t="str">
        <x:v>https://public.projectionscentral.org/Projections/LongTermRestJson</x:v>
      </x:c>
      <x:c r="AK209" s="38" t="str">
        <x:v>https://kystats.ky.gov/KYLMI/EmploymentProjections</x:v>
      </x:c>
      <x:c r="AL209" t="str">
        <x:v>2026-07-24</x:v>
      </x:c>
    </x:row>
    <x:row r="210">
      <x:c r="A210" s="126" t="str">
        <x:v>21</x:v>
      </x:c>
      <x:c r="B210" s="127" t="str">
        <x:v>Kentucky</x:v>
      </x:c>
      <x:c r="C210" s="127" t="str">
        <x:v>KY</x:v>
      </x:c>
      <x:c r="D210" s="127" t="str">
        <x:v>49-9041</x:v>
      </x:c>
      <x:c r="E210" s="146" t="str">
        <x:v>Industrial Machinery Mechanics</x:v>
      </x:c>
      <x:c r="F210" s="127" t="str">
        <x:v>Tier 2</x:v>
      </x:c>
      <x:c r="G210" s="103" t="str">
        <x:v>May 2025</x:v>
      </x:c>
      <x:c r="H210" s="104" t="n">
        <x:v>11540</x:v>
      </x:c>
      <x:c r="I210" s="105" t="n">
        <x:v>3.4</x:v>
      </x:c>
      <x:c r="J210" s="106" t="n">
        <x:v>5.769</x:v>
      </x:c>
      <x:c r="K210" s="107" t="n">
        <x:v>2.04</x:v>
      </x:c>
      <x:c r="L210" s="108" t="n">
        <x:v>31.04</x:v>
      </x:c>
      <x:c r="M210" s="108" t="n">
        <x:v>64560</x:v>
      </x:c>
      <x:c r="N210" s="108" t="n">
        <x:v>46920</x:v>
      </x:c>
      <x:c r="O210" s="131" t="n">
        <x:f>IF(OR(ISBLANK(M210),ISBLANK(N210)),"",M210/N210)</x:f>
        <x:v>1.3759590792838874</x:v>
      </x:c>
      <x:c r="P210" s="103" t="n">
        <x:v>2024</x:v>
      </x:c>
      <x:c r="Q210" s="103" t="n">
        <x:v>2034</x:v>
      </x:c>
      <x:c r="R210" s="134" t="n">
        <x:f>IF(OR(ISBLANK(P210),ISBLANK(Q210)),"",Q210-P210)</x:f>
        <x:v>10</x:v>
      </x:c>
      <x:c r="S210" s="104" t="n">
        <x:v>10620</x:v>
      </x:c>
      <x:c r="T210" s="104" t="n">
        <x:v>10990</x:v>
      </x:c>
      <x:c r="U210" s="104" t="n">
        <x:v>370</x:v>
      </x:c>
      <x:c r="V210" s="105" t="n">
        <x:v>3.5</x:v>
      </x:c>
      <x:c r="W210" s="104" t="n">
        <x:v>920</x:v>
      </x:c>
      <x:c r="X210" s="138" t="n">
        <x:f>IF(OR(ISBLANK(S210),ISBLANK(T210),ISBLANK(R210),S210=0,R210&lt;=0),"",(T210/S210)^(1/R210)-1)</x:f>
        <x:v>0.00343054616055527</x:v>
      </x:c>
      <x:c r="Y210" s="139" t="n">
        <x:f>IF(OR(ISBLANK(U210),ISBLANK(R210),R210&lt;=0),"",U210/R210)</x:f>
        <x:v>37</x:v>
      </x:c>
      <x:c r="Z210" s="103" t="str">
        <x:f>IF(ISBLANK(S210),"",IF(S210&lt;500,"Yes",""))</x:f>
      </x:c>
      <x:c r="AA210" s="103" t="str">
        <x:f>IF(AND(ISBLANK(H210),ISBLANK(S210)),"OEWS; projections",IF(ISBLANK(H210),"OEWS",IF(ISBLANK(S210),"projections","")))</x:f>
      </x:c>
      <x:c r="AB210" s="143" t="n">
        <x:f>IF(ISBLANK(M210),"",1+COUNTIFS($D$2:$D$613,D210,$M$2:$M$613,"&gt;"&amp;M210))</x:f>
        <x:v>29</x:v>
      </x:c>
      <x:c r="AC210" s="143" t="n">
        <x:f>IF(OR(ISBLANK(M210),ISBLANK(N210)),"",1+COUNTIFS($D$2:$D$613,D210,$O$2:$O$613,"&gt;"&amp;O210))</x:f>
        <x:v>10</x:v>
      </x:c>
      <x:c r="AD210" s="143" t="n">
        <x:f>IF(ISBLANK(H210),"",1+COUNTIFS($D$2:$D$613,D210,$H$2:$H$613,"&gt;"&amp;H210))</x:f>
        <x:v>15</x:v>
      </x:c>
      <x:c r="AE210" s="143" t="n">
        <x:f>IF(ISBLANK(K210),"",1+COUNTIFS($D$2:$D$613,D210,$K$2:$K$613,"&gt;"&amp;K210))</x:f>
        <x:v>4</x:v>
      </x:c>
      <x:c r="AF210" s="143" t="n">
        <x:f>IF(ISBLANK(W210),"",1+COUNTIFS($D$2:$D$613,D210,$W$2:$W$613,"&gt;"&amp;W210))</x:f>
        <x:v>19</x:v>
      </x:c>
      <x:c r="AG210" s="143" t="n">
        <x:f>IF(OR(ISBLANK(S210),ISBLANK(T210),S210=0),"",1+COUNTIFS($D$2:$D$613,D210,$X$2:$X$613,"&gt;"&amp;X210))</x:f>
        <x:v>50</x:v>
      </x:c>
      <x:c r="AH210" s="143" t="n">
        <x:f>IF(ISBLANK(U210),"",1+COUNTIFS($D$2:$D$613,D210,$Y$2:$Y$613,"&gt;"&amp;Y210))</x:f>
        <x:v>42</x:v>
      </x:c>
      <x:c r="AI210" s="38" t="str">
        <x:v>https://www.bls.gov/oes/special-requests/oesm25st.zip</x:v>
      </x:c>
      <x:c r="AJ210" s="38" t="str">
        <x:v>https://public.projectionscentral.org/Projections/LongTermRestJson</x:v>
      </x:c>
      <x:c r="AK210" s="38" t="str">
        <x:v>https://kystats.ky.gov/KYLMI/EmploymentProjections</x:v>
      </x:c>
      <x:c r="AL210" t="str">
        <x:v>2026-07-24</x:v>
      </x:c>
    </x:row>
    <x:row r="211">
      <x:c r="A211" s="126" t="str">
        <x:v>21</x:v>
      </x:c>
      <x:c r="B211" s="127" t="str">
        <x:v>Kentucky</x:v>
      </x:c>
      <x:c r="C211" s="127" t="str">
        <x:v>KY</x:v>
      </x:c>
      <x:c r="D211" s="127" t="str">
        <x:v>49-3031</x:v>
      </x:c>
      <x:c r="E211" s="146" t="str">
        <x:v>Bus and Truck Mechanics and Diesel Engine Specialists</x:v>
      </x:c>
      <x:c r="F211" s="127" t="str">
        <x:v>Tier 2</x:v>
      </x:c>
      <x:c r="G211" s="103" t="str">
        <x:v>May 2025</x:v>
      </x:c>
      <x:c r="H211" s="104" t="n">
        <x:v>3890</x:v>
      </x:c>
      <x:c r="I211" s="105" t="n">
        <x:v>5.4</x:v>
      </x:c>
      <x:c r="J211" s="106" t="n">
        <x:v>1.942</x:v>
      </x:c>
      <x:c r="K211" s="107" t="n">
        <x:v>1.04</x:v>
      </x:c>
      <x:c r="L211" s="108" t="n">
        <x:v>26.67</x:v>
      </x:c>
      <x:c r="M211" s="108" t="n">
        <x:v>55480</x:v>
      </x:c>
      <x:c r="N211" s="108" t="n">
        <x:v>46920</x:v>
      </x:c>
      <x:c r="O211" s="131" t="n">
        <x:f>IF(OR(ISBLANK(M211),ISBLANK(N211)),"",M211/N211)</x:f>
        <x:v>1.1824381926683718</x:v>
      </x:c>
      <x:c r="P211" s="103" t="n">
        <x:v>2024</x:v>
      </x:c>
      <x:c r="Q211" s="103" t="n">
        <x:v>2034</x:v>
      </x:c>
      <x:c r="R211" s="134" t="n">
        <x:f>IF(OR(ISBLANK(P211),ISBLANK(Q211)),"",Q211-P211)</x:f>
        <x:v>10</x:v>
      </x:c>
      <x:c r="S211" s="104" t="n">
        <x:v>4190</x:v>
      </x:c>
      <x:c r="T211" s="104" t="n">
        <x:v>4300</x:v>
      </x:c>
      <x:c r="U211" s="104" t="n">
        <x:v>110</x:v>
      </x:c>
      <x:c r="V211" s="105" t="n">
        <x:v>2.5</x:v>
      </x:c>
      <x:c r="W211" s="104" t="n">
        <x:v>350</x:v>
      </x:c>
      <x:c r="X211" s="138" t="n">
        <x:f>IF(OR(ISBLANK(S211),ISBLANK(T211),ISBLANK(R211),S211=0,R211&lt;=0),"",(T211/S211)^(1/R211)-1)</x:f>
        <x:v>0.002594789530696584</x:v>
      </x:c>
      <x:c r="Y211" s="139" t="n">
        <x:f>IF(OR(ISBLANK(U211),ISBLANK(R211),R211&lt;=0),"",U211/R211)</x:f>
        <x:v>11</x:v>
      </x:c>
      <x:c r="Z211" s="103" t="str">
        <x:f>IF(ISBLANK(S211),"",IF(S211&lt;500,"Yes",""))</x:f>
      </x:c>
      <x:c r="AA211" s="103" t="str">
        <x:f>IF(AND(ISBLANK(H211),ISBLANK(S211)),"OEWS; projections",IF(ISBLANK(H211),"OEWS",IF(ISBLANK(S211),"projections","")))</x:f>
      </x:c>
      <x:c r="AB211" s="143" t="n">
        <x:f>IF(ISBLANK(M211),"",1+COUNTIFS($D$2:$D$613,D211,$M$2:$M$613,"&gt;"&amp;M211))</x:f>
        <x:v>46</x:v>
      </x:c>
      <x:c r="AC211" s="143" t="n">
        <x:f>IF(OR(ISBLANK(M211),ISBLANK(N211)),"",1+COUNTIFS($D$2:$D$613,D211,$O$2:$O$613,"&gt;"&amp;O211))</x:f>
        <x:v>40</x:v>
      </x:c>
      <x:c r="AD211" s="143" t="n">
        <x:f>IF(ISBLANK(H211),"",1+COUNTIFS($D$2:$D$613,D211,$H$2:$H$613,"&gt;"&amp;H211))</x:f>
        <x:v>26</x:v>
      </x:c>
      <x:c r="AE211" s="143" t="n">
        <x:f>IF(ISBLANK(K211),"",1+COUNTIFS($D$2:$D$613,D211,$K$2:$K$613,"&gt;"&amp;K211))</x:f>
        <x:v>28</x:v>
      </x:c>
      <x:c r="AF211" s="143" t="n">
        <x:f>IF(ISBLANK(W211),"",1+COUNTIFS($D$2:$D$613,D211,$W$2:$W$613,"&gt;"&amp;W211))</x:f>
        <x:v>26</x:v>
      </x:c>
      <x:c r="AG211" s="143" t="n">
        <x:f>IF(OR(ISBLANK(S211),ISBLANK(T211),S211=0),"",1+COUNTIFS($D$2:$D$613,D211,$X$2:$X$613,"&gt;"&amp;X211))</x:f>
        <x:v>39</x:v>
      </x:c>
      <x:c r="AH211" s="143" t="n">
        <x:f>IF(ISBLANK(U211),"",1+COUNTIFS($D$2:$D$613,D211,$Y$2:$Y$613,"&gt;"&amp;Y211))</x:f>
        <x:v>35</x:v>
      </x:c>
      <x:c r="AI211" s="38" t="str">
        <x:v>https://www.bls.gov/oes/special-requests/oesm25st.zip</x:v>
      </x:c>
      <x:c r="AJ211" s="38" t="str">
        <x:v>https://public.projectionscentral.org/Projections/LongTermRestJson</x:v>
      </x:c>
      <x:c r="AK211" s="38" t="str">
        <x:v>https://kystats.ky.gov/KYLMI/EmploymentProjections</x:v>
      </x:c>
      <x:c r="AL211" t="str">
        <x:v>2026-07-24</x:v>
      </x:c>
    </x:row>
    <x:row r="212">
      <x:c r="A212" s="126" t="str">
        <x:v>21</x:v>
      </x:c>
      <x:c r="B212" s="127" t="str">
        <x:v>Kentucky</x:v>
      </x:c>
      <x:c r="C212" s="127" t="str">
        <x:v>KY</x:v>
      </x:c>
      <x:c r="D212" s="127" t="str">
        <x:v>49-3023</x:v>
      </x:c>
      <x:c r="E212" s="146" t="str">
        <x:v>Automotive Service Technicians and Mechanics</x:v>
      </x:c>
      <x:c r="F212" s="127" t="str">
        <x:v>Tier 2</x:v>
      </x:c>
      <x:c r="G212" s="103" t="str">
        <x:v>May 2025</x:v>
      </x:c>
      <x:c r="H212" s="104" t="n">
        <x:v>11140</x:v>
      </x:c>
      <x:c r="I212" s="105" t="n">
        <x:v>2.9</x:v>
      </x:c>
      <x:c r="J212" s="106" t="n">
        <x:v>5.569</x:v>
      </x:c>
      <x:c r="K212" s="107" t="n">
        <x:v>1.23</x:v>
      </x:c>
      <x:c r="L212" s="108" t="n">
        <x:v>21.58</x:v>
      </x:c>
      <x:c r="M212" s="108" t="n">
        <x:v>44890</x:v>
      </x:c>
      <x:c r="N212" s="108" t="n">
        <x:v>46920</x:v>
      </x:c>
      <x:c r="O212" s="131" t="n">
        <x:f>IF(OR(ISBLANK(M212),ISBLANK(N212)),"",M212/N212)</x:f>
        <x:v>0.9567348678601876</x:v>
      </x:c>
      <x:c r="P212" s="103" t="n">
        <x:v>2024</x:v>
      </x:c>
      <x:c r="Q212" s="103" t="n">
        <x:v>2034</x:v>
      </x:c>
      <x:c r="R212" s="134" t="n">
        <x:f>IF(OR(ISBLANK(P212),ISBLANK(Q212)),"",Q212-P212)</x:f>
        <x:v>10</x:v>
      </x:c>
      <x:c r="S212" s="104" t="n">
        <x:v>12720</x:v>
      </x:c>
      <x:c r="T212" s="104" t="n">
        <x:v>12980</x:v>
      </x:c>
      <x:c r="U212" s="104" t="n">
        <x:v>260</x:v>
      </x:c>
      <x:c r="V212" s="105" t="n">
        <x:v>2</x:v>
      </x:c>
      <x:c r="W212" s="104" t="n">
        <x:v>1070</x:v>
      </x:c>
      <x:c r="X212" s="138" t="n">
        <x:f>IF(OR(ISBLANK(S212),ISBLANK(T212),ISBLANK(R212),S212=0,R212&lt;=0),"",(T212/S212)^(1/R212)-1)</x:f>
        <x:v>0.002025463822621809</x:v>
      </x:c>
      <x:c r="Y212" s="139" t="n">
        <x:f>IF(OR(ISBLANK(U212),ISBLANK(R212),R212&lt;=0),"",U212/R212)</x:f>
        <x:v>26</x:v>
      </x:c>
      <x:c r="Z212" s="103" t="str">
        <x:f>IF(ISBLANK(S212),"",IF(S212&lt;500,"Yes",""))</x:f>
      </x:c>
      <x:c r="AA212" s="103" t="str">
        <x:f>IF(AND(ISBLANK(H212),ISBLANK(S212)),"OEWS; projections",IF(ISBLANK(H212),"OEWS",IF(ISBLANK(S212),"projections","")))</x:f>
      </x:c>
      <x:c r="AB212" s="143" t="n">
        <x:f>IF(ISBLANK(M212),"",1+COUNTIFS($D$2:$D$613,D212,$M$2:$M$613,"&gt;"&amp;M212))</x:f>
        <x:v>48</x:v>
      </x:c>
      <x:c r="AC212" s="143" t="n">
        <x:f>IF(OR(ISBLANK(M212),ISBLANK(N212)),"",1+COUNTIFS($D$2:$D$613,D212,$O$2:$O$613,"&gt;"&amp;O212))</x:f>
        <x:v>40</x:v>
      </x:c>
      <x:c r="AD212" s="143" t="n">
        <x:f>IF(ISBLANK(H212),"",1+COUNTIFS($D$2:$D$613,D212,$H$2:$H$613,"&gt;"&amp;H212))</x:f>
        <x:v>24</x:v>
      </x:c>
      <x:c r="AE212" s="143" t="n">
        <x:f>IF(ISBLANK(K212),"",1+COUNTIFS($D$2:$D$613,D212,$K$2:$K$613,"&gt;"&amp;K212))</x:f>
        <x:v>10</x:v>
      </x:c>
      <x:c r="AF212" s="143" t="n">
        <x:f>IF(ISBLANK(W212),"",1+COUNTIFS($D$2:$D$613,D212,$W$2:$W$613,"&gt;"&amp;W212))</x:f>
        <x:v>24</x:v>
      </x:c>
      <x:c r="AG212" s="143" t="n">
        <x:f>IF(OR(ISBLANK(S212),ISBLANK(T212),S212=0),"",1+COUNTIFS($D$2:$D$613,D212,$X$2:$X$613,"&gt;"&amp;X212))</x:f>
        <x:v>44</x:v>
      </x:c>
      <x:c r="AH212" s="143" t="n">
        <x:f>IF(ISBLANK(U212),"",1+COUNTIFS($D$2:$D$613,D212,$Y$2:$Y$613,"&gt;"&amp;Y212))</x:f>
        <x:v>38</x:v>
      </x:c>
      <x:c r="AI212" s="38" t="str">
        <x:v>https://www.bls.gov/oes/special-requests/oesm25st.zip</x:v>
      </x:c>
      <x:c r="AJ212" s="38" t="str">
        <x:v>https://public.projectionscentral.org/Projections/LongTermRestJson</x:v>
      </x:c>
      <x:c r="AK212" s="38" t="str">
        <x:v>https://kystats.ky.gov/KYLMI/EmploymentProjections</x:v>
      </x:c>
      <x:c r="AL212" t="str">
        <x:v>2026-07-24</x:v>
      </x:c>
    </x:row>
    <x:row r="213">
      <x:c r="A213" s="126" t="str">
        <x:v>21</x:v>
      </x:c>
      <x:c r="B213" s="127" t="str">
        <x:v>Kentucky</x:v>
      </x:c>
      <x:c r="C213" s="127" t="str">
        <x:v>KY</x:v>
      </x:c>
      <x:c r="D213" s="127" t="str">
        <x:v>49-3011</x:v>
      </x:c>
      <x:c r="E213" s="146" t="str">
        <x:v>Aircraft Mechanics and Service Technicians</x:v>
      </x:c>
      <x:c r="F213" s="127" t="str">
        <x:v>Tier 2</x:v>
      </x:c>
      <x:c r="G213" s="103" t="str">
        <x:v>May 2025</x:v>
      </x:c>
      <x:c r="H213" s="104" t="n">
        <x:v>1680</x:v>
      </x:c>
      <x:c r="I213" s="105" t="n">
        <x:v>14.3</x:v>
      </x:c>
      <x:c r="J213" s="106" t="n">
        <x:v>0.839</x:v>
      </x:c>
      <x:c r="K213" s="107" t="n">
        <x:v>0.94</x:v>
      </x:c>
      <x:c r="L213" s="108" t="n">
        <x:v>32.65</x:v>
      </x:c>
      <x:c r="M213" s="108" t="n">
        <x:v>67920</x:v>
      </x:c>
      <x:c r="N213" s="108" t="n">
        <x:v>46920</x:v>
      </x:c>
      <x:c r="O213" s="131" t="n">
        <x:f>IF(OR(ISBLANK(M213),ISBLANK(N213)),"",M213/N213)</x:f>
        <x:v>1.4475703324808185</x:v>
      </x:c>
      <x:c r="P213" s="103" t="n">
        <x:v>2024</x:v>
      </x:c>
      <x:c r="Q213" s="103" t="n">
        <x:v>2034</x:v>
      </x:c>
      <x:c r="R213" s="134" t="n">
        <x:f>IF(OR(ISBLANK(P213),ISBLANK(Q213)),"",Q213-P213)</x:f>
        <x:v>10</x:v>
      </x:c>
      <x:c r="S213" s="104" t="n">
        <x:v>3420</x:v>
      </x:c>
      <x:c r="T213" s="104" t="n">
        <x:v>3610</x:v>
      </x:c>
      <x:c r="U213" s="104" t="n">
        <x:v>180</x:v>
      </x:c>
      <x:c r="V213" s="105" t="n">
        <x:v>5.4</x:v>
      </x:c>
      <x:c r="W213" s="104" t="n">
        <x:v>280</x:v>
      </x:c>
      <x:c r="X213" s="138" t="n">
        <x:f>IF(OR(ISBLANK(S213),ISBLANK(T213),ISBLANK(R213),S213=0,R213&lt;=0),"",(T213/S213)^(1/R213)-1)</x:f>
        <x:v>0.00542136482688238</x:v>
      </x:c>
      <x:c r="Y213" s="139" t="n">
        <x:f>IF(OR(ISBLANK(U213),ISBLANK(R213),R213&lt;=0),"",U213/R213)</x:f>
        <x:v>18</x:v>
      </x:c>
      <x:c r="Z213" s="103" t="str">
        <x:f>IF(ISBLANK(S213),"",IF(S213&lt;500,"Yes",""))</x:f>
      </x:c>
      <x:c r="AA213" s="103" t="str">
        <x:f>IF(AND(ISBLANK(H213),ISBLANK(S213)),"OEWS; projections",IF(ISBLANK(H213),"OEWS",IF(ISBLANK(S213),"projections","")))</x:f>
      </x:c>
      <x:c r="AB213" s="143" t="n">
        <x:f>IF(ISBLANK(M213),"",1+COUNTIFS($D$2:$D$613,D213,$M$2:$M$613,"&gt;"&amp;M213))</x:f>
        <x:v>42</x:v>
      </x:c>
      <x:c r="AC213" s="143" t="n">
        <x:f>IF(OR(ISBLANK(M213),ISBLANK(N213)),"",1+COUNTIFS($D$2:$D$613,D213,$O$2:$O$613,"&gt;"&amp;O213))</x:f>
        <x:v>36</x:v>
      </x:c>
      <x:c r="AD213" s="143" t="n">
        <x:f>IF(ISBLANK(H213),"",1+COUNTIFS($D$2:$D$613,D213,$H$2:$H$613,"&gt;"&amp;H213))</x:f>
        <x:v>23</x:v>
      </x:c>
      <x:c r="AE213" s="143" t="n">
        <x:f>IF(ISBLANK(K213),"",1+COUNTIFS($D$2:$D$613,D213,$K$2:$K$613,"&gt;"&amp;K213))</x:f>
        <x:v>21</x:v>
      </x:c>
      <x:c r="AF213" s="143" t="n">
        <x:f>IF(ISBLANK(W213),"",1+COUNTIFS($D$2:$D$613,D213,$W$2:$W$613,"&gt;"&amp;W213))</x:f>
        <x:v>12</x:v>
      </x:c>
      <x:c r="AG213" s="143" t="n">
        <x:f>IF(OR(ISBLANK(S213),ISBLANK(T213),S213=0),"",1+COUNTIFS($D$2:$D$613,D213,$X$2:$X$613,"&gt;"&amp;X213))</x:f>
        <x:v>30</x:v>
      </x:c>
      <x:c r="AH213" s="143" t="n">
        <x:f>IF(ISBLANK(U213),"",1+COUNTIFS($D$2:$D$613,D213,$Y$2:$Y$613,"&gt;"&amp;Y213))</x:f>
        <x:v>13</x:v>
      </x:c>
      <x:c r="AI213" s="38" t="str">
        <x:v>https://www.bls.gov/oes/special-requests/oesm25st.zip</x:v>
      </x:c>
      <x:c r="AJ213" s="38" t="str">
        <x:v>https://public.projectionscentral.org/Projections/LongTermRestJson</x:v>
      </x:c>
      <x:c r="AK213" s="38" t="str">
        <x:v>https://kystats.ky.gov/KYLMI/EmploymentProjections</x:v>
      </x:c>
      <x:c r="AL213" t="str">
        <x:v>2026-07-24</x:v>
      </x:c>
    </x:row>
    <x:row r="214">
      <x:c r="A214" s="126" t="str">
        <x:v>21</x:v>
      </x:c>
      <x:c r="B214" s="127" t="str">
        <x:v>Kentucky</x:v>
      </x:c>
      <x:c r="C214" s="127" t="str">
        <x:v>KY</x:v>
      </x:c>
      <x:c r="D214" s="127" t="str">
        <x:v>51-4041</x:v>
      </x:c>
      <x:c r="E214" s="146" t="str">
        <x:v>Machinists</x:v>
      </x:c>
      <x:c r="F214" s="127" t="str">
        <x:v>Tier 2</x:v>
      </x:c>
      <x:c r="G214" s="103" t="str">
        <x:v>May 2025</x:v>
      </x:c>
      <x:c r="H214" s="104" t="n">
        <x:v>6040</x:v>
      </x:c>
      <x:c r="I214" s="105" t="n">
        <x:v>3.3</x:v>
      </x:c>
      <x:c r="J214" s="106" t="n">
        <x:v>3.02</x:v>
      </x:c>
      <x:c r="K214" s="107" t="n">
        <x:v>1.64</x:v>
      </x:c>
      <x:c r="L214" s="108" t="n">
        <x:v>28.2</x:v>
      </x:c>
      <x:c r="M214" s="108" t="n">
        <x:v>58660</x:v>
      </x:c>
      <x:c r="N214" s="108" t="n">
        <x:v>46920</x:v>
      </x:c>
      <x:c r="O214" s="131" t="n">
        <x:f>IF(OR(ISBLANK(M214),ISBLANK(N214)),"",M214/N214)</x:f>
        <x:v>1.2502131287297529</x:v>
      </x:c>
      <x:c r="P214" s="103" t="n">
        <x:v>2024</x:v>
      </x:c>
      <x:c r="Q214" s="103" t="n">
        <x:v>2034</x:v>
      </x:c>
      <x:c r="R214" s="134" t="n">
        <x:f>IF(OR(ISBLANK(P214),ISBLANK(Q214)),"",Q214-P214)</x:f>
        <x:v>10</x:v>
      </x:c>
      <x:c r="S214" s="104" t="n">
        <x:v>4160</x:v>
      </x:c>
      <x:c r="T214" s="104" t="n">
        <x:v>4270</x:v>
      </x:c>
      <x:c r="U214" s="104" t="n">
        <x:v>120</x:v>
      </x:c>
      <x:c r="V214" s="105" t="n">
        <x:v>2.8</x:v>
      </x:c>
      <x:c r="W214" s="104" t="n">
        <x:v>430</x:v>
      </x:c>
      <x:c r="X214" s="138" t="n">
        <x:f>IF(OR(ISBLANK(S214),ISBLANK(T214),ISBLANK(R214),S214=0,R214&lt;=0),"",(T214/S214)^(1/R214)-1)</x:f>
        <x:v>0.002613283986041326</x:v>
      </x:c>
      <x:c r="Y214" s="139" t="n">
        <x:f>IF(OR(ISBLANK(U214),ISBLANK(R214),R214&lt;=0),"",U214/R214)</x:f>
        <x:v>12</x:v>
      </x:c>
      <x:c r="Z214" s="103" t="str">
        <x:f>IF(ISBLANK(S214),"",IF(S214&lt;500,"Yes",""))</x:f>
      </x:c>
      <x:c r="AA214" s="103" t="str">
        <x:f>IF(AND(ISBLANK(H214),ISBLANK(S214)),"OEWS; projections",IF(ISBLANK(H214),"OEWS",IF(ISBLANK(S214),"projections","")))</x:f>
      </x:c>
      <x:c r="AB214" s="143" t="n">
        <x:f>IF(ISBLANK(M214),"",1+COUNTIFS($D$2:$D$613,D214,$M$2:$M$613,"&gt;"&amp;M214))</x:f>
        <x:v>29</x:v>
      </x:c>
      <x:c r="AC214" s="143" t="n">
        <x:f>IF(OR(ISBLANK(M214),ISBLANK(N214)),"",1+COUNTIFS($D$2:$D$613,D214,$O$2:$O$613,"&gt;"&amp;O214))</x:f>
        <x:v>7</x:v>
      </x:c>
      <x:c r="AD214" s="143" t="n">
        <x:f>IF(ISBLANK(H214),"",1+COUNTIFS($D$2:$D$613,D214,$H$2:$H$613,"&gt;"&amp;H214))</x:f>
        <x:v>18</x:v>
      </x:c>
      <x:c r="AE214" s="143" t="n">
        <x:f>IF(ISBLANK(K214),"",1+COUNTIFS($D$2:$D$613,D214,$K$2:$K$613,"&gt;"&amp;K214))</x:f>
        <x:v>7</x:v>
      </x:c>
      <x:c r="AF214" s="143" t="n">
        <x:f>IF(ISBLANK(W214),"",1+COUNTIFS($D$2:$D$613,D214,$W$2:$W$613,"&gt;"&amp;W214))</x:f>
        <x:v>24</x:v>
      </x:c>
      <x:c r="AG214" s="143" t="n">
        <x:f>IF(OR(ISBLANK(S214),ISBLANK(T214),S214=0),"",1+COUNTIFS($D$2:$D$613,D214,$X$2:$X$613,"&gt;"&amp;X214))</x:f>
        <x:v>31</x:v>
      </x:c>
      <x:c r="AH214" s="143" t="n">
        <x:f>IF(ISBLANK(U214),"",1+COUNTIFS($D$2:$D$613,D214,$Y$2:$Y$613,"&gt;"&amp;Y214))</x:f>
        <x:v>23</x:v>
      </x:c>
      <x:c r="AI214" s="38" t="str">
        <x:v>https://www.bls.gov/oes/special-requests/oesm25st.zip</x:v>
      </x:c>
      <x:c r="AJ214" s="38" t="str">
        <x:v>https://public.projectionscentral.org/Projections/LongTermRestJson</x:v>
      </x:c>
      <x:c r="AK214" s="38" t="str">
        <x:v>https://kystats.ky.gov/KYLMI/EmploymentProjections</x:v>
      </x:c>
      <x:c r="AL214" t="str">
        <x:v>2026-07-24</x:v>
      </x:c>
    </x:row>
    <x:row r="215">
      <x:c r="A215" s="126" t="str">
        <x:v>21</x:v>
      </x:c>
      <x:c r="B215" s="127" t="str">
        <x:v>Kentucky</x:v>
      </x:c>
      <x:c r="C215" s="127" t="str">
        <x:v>KY</x:v>
      </x:c>
      <x:c r="D215" s="127" t="str">
        <x:v>51-9161</x:v>
      </x:c>
      <x:c r="E215" s="146" t="str">
        <x:v>Computer Numerically Controlled Tool Operators</x:v>
      </x:c>
      <x:c r="F215" s="127" t="str">
        <x:v>Tier 2</x:v>
      </x:c>
      <x:c r="G215" s="103" t="str">
        <x:v>May 2025</x:v>
      </x:c>
      <x:c r="H215" s="104" t="n">
        <x:v>1740</x:v>
      </x:c>
      <x:c r="I215" s="105" t="n">
        <x:v>10.8</x:v>
      </x:c>
      <x:c r="J215" s="106" t="n">
        <x:v>0.872</x:v>
      </x:c>
      <x:c r="K215" s="107" t="n">
        <x:v>0.8</x:v>
      </x:c>
      <x:c r="L215" s="108" t="n">
        <x:v>23.64</x:v>
      </x:c>
      <x:c r="M215" s="108" t="n">
        <x:v>49180</x:v>
      </x:c>
      <x:c r="N215" s="108" t="n">
        <x:v>46920</x:v>
      </x:c>
      <x:c r="O215" s="131" t="n">
        <x:f>IF(OR(ISBLANK(M215),ISBLANK(N215)),"",M215/N215)</x:f>
        <x:v>1.0481670929241262</x:v>
      </x:c>
      <x:c r="P215" s="103" t="n">
        <x:v>2024</x:v>
      </x:c>
      <x:c r="Q215" s="103" t="n">
        <x:v>2034</x:v>
      </x:c>
      <x:c r="R215" s="134" t="n">
        <x:f>IF(OR(ISBLANK(P215),ISBLANK(Q215)),"",Q215-P215)</x:f>
        <x:v>10</x:v>
      </x:c>
      <x:c r="S215" s="104" t="n">
        <x:v>1570</x:v>
      </x:c>
      <x:c r="T215" s="104" t="n">
        <x:v>1640</x:v>
      </x:c>
      <x:c r="U215" s="104" t="n">
        <x:v>70</x:v>
      </x:c>
      <x:c r="V215" s="105" t="n">
        <x:v>4.3</x:v>
      </x:c>
      <x:c r="W215" s="104" t="n">
        <x:v>150</x:v>
      </x:c>
      <x:c r="X215" s="138" t="n">
        <x:f>IF(OR(ISBLANK(S215),ISBLANK(T215),ISBLANK(R215),S215=0,R215&lt;=0),"",(T215/S215)^(1/R215)-1)</x:f>
        <x:v>0.0043715898894667315</x:v>
      </x:c>
      <x:c r="Y215" s="139" t="n">
        <x:f>IF(OR(ISBLANK(U215),ISBLANK(R215),R215&lt;=0),"",U215/R215)</x:f>
        <x:v>7</x:v>
      </x:c>
      <x:c r="Z215" s="103" t="str">
        <x:f>IF(ISBLANK(S215),"",IF(S215&lt;500,"Yes",""))</x:f>
      </x:c>
      <x:c r="AA215" s="103" t="str">
        <x:f>IF(AND(ISBLANK(H215),ISBLANK(S215)),"OEWS; projections",IF(ISBLANK(H215),"OEWS",IF(ISBLANK(S215),"projections","")))</x:f>
      </x:c>
      <x:c r="AB215" s="143" t="n">
        <x:f>IF(ISBLANK(M215),"",1+COUNTIFS($D$2:$D$613,D215,$M$2:$M$613,"&gt;"&amp;M215))</x:f>
        <x:v>33</x:v>
      </x:c>
      <x:c r="AC215" s="143" t="n">
        <x:f>IF(OR(ISBLANK(M215),ISBLANK(N215)),"",1+COUNTIFS($D$2:$D$613,D215,$O$2:$O$613,"&gt;"&amp;O215))</x:f>
        <x:v>19</x:v>
      </x:c>
      <x:c r="AD215" s="143" t="n">
        <x:f>IF(ISBLANK(H215),"",1+COUNTIFS($D$2:$D$613,D215,$H$2:$H$613,"&gt;"&amp;H215))</x:f>
        <x:v>29</x:v>
      </x:c>
      <x:c r="AE215" s="143" t="n">
        <x:f>IF(ISBLANK(K215),"",1+COUNTIFS($D$2:$D$613,D215,$K$2:$K$613,"&gt;"&amp;K215))</x:f>
        <x:v>22</x:v>
      </x:c>
      <x:c r="AF215" s="143" t="n">
        <x:f>IF(ISBLANK(W215),"",1+COUNTIFS($D$2:$D$613,D215,$W$2:$W$613,"&gt;"&amp;W215))</x:f>
        <x:v>27</x:v>
      </x:c>
      <x:c r="AG215" s="143" t="n">
        <x:f>IF(OR(ISBLANK(S215),ISBLANK(T215),S215=0),"",1+COUNTIFS($D$2:$D$613,D215,$X$2:$X$613,"&gt;"&amp;X215))</x:f>
        <x:v>2</x:v>
      </x:c>
      <x:c r="AH215" s="143" t="n">
        <x:f>IF(ISBLANK(U215),"",1+COUNTIFS($D$2:$D$613,D215,$Y$2:$Y$613,"&gt;"&amp;Y215))</x:f>
        <x:v>1</x:v>
      </x:c>
      <x:c r="AI215" s="38" t="str">
        <x:v>https://www.bls.gov/oes/special-requests/oesm25st.zip</x:v>
      </x:c>
      <x:c r="AJ215" s="38" t="str">
        <x:v>https://public.projectionscentral.org/Projections/LongTermRestJson</x:v>
      </x:c>
      <x:c r="AK215" s="38" t="str">
        <x:v>https://kystats.ky.gov/KYLMI/EmploymentProjections</x:v>
      </x:c>
      <x:c r="AL215" t="str">
        <x:v>2026-07-24</x:v>
      </x:c>
    </x:row>
    <x:row r="216">
      <x:c r="A216" s="126" t="str">
        <x:v>21</x:v>
      </x:c>
      <x:c r="B216" s="127" t="str">
        <x:v>Kentucky</x:v>
      </x:c>
      <x:c r="C216" s="127" t="str">
        <x:v>KY</x:v>
      </x:c>
      <x:c r="D216" s="127" t="str">
        <x:v>49-3042</x:v>
      </x:c>
      <x:c r="E216" s="146" t="str">
        <x:v>Mobile Heavy Equipment Mechanics, Except Engines</x:v>
      </x:c>
      <x:c r="F216" s="127" t="str">
        <x:v>Tier 2</x:v>
      </x:c>
      <x:c r="G216" s="103" t="str">
        <x:v>May 2025</x:v>
      </x:c>
      <x:c r="H216" s="104" t="n">
        <x:v>2540</x:v>
      </x:c>
      <x:c r="I216" s="105" t="n">
        <x:v>7.8</x:v>
      </x:c>
      <x:c r="J216" s="106" t="n">
        <x:v>1.271</x:v>
      </x:c>
      <x:c r="K216" s="107" t="n">
        <x:v>1.12</x:v>
      </x:c>
      <x:c r="L216" s="108" t="n">
        <x:v>28.47</x:v>
      </x:c>
      <x:c r="M216" s="108" t="n">
        <x:v>59220</x:v>
      </x:c>
      <x:c r="N216" s="108" t="n">
        <x:v>46920</x:v>
      </x:c>
      <x:c r="O216" s="131" t="n">
        <x:f>IF(OR(ISBLANK(M216),ISBLANK(N216)),"",M216/N216)</x:f>
        <x:v>1.262148337595908</x:v>
      </x:c>
      <x:c r="P216" s="103" t="n">
        <x:v>2024</x:v>
      </x:c>
      <x:c r="Q216" s="103" t="n">
        <x:v>2034</x:v>
      </x:c>
      <x:c r="R216" s="134" t="n">
        <x:f>IF(OR(ISBLANK(P216),ISBLANK(Q216)),"",Q216-P216)</x:f>
        <x:v>10</x:v>
      </x:c>
      <x:c r="S216" s="104" t="n">
        <x:v>2430</x:v>
      </x:c>
      <x:c r="T216" s="104" t="n">
        <x:v>2510</x:v>
      </x:c>
      <x:c r="U216" s="104" t="n">
        <x:v>80</x:v>
      </x:c>
      <x:c r="V216" s="105" t="n">
        <x:v>3.2</x:v>
      </x:c>
      <x:c r="W216" s="104" t="n">
        <x:v>200</x:v>
      </x:c>
      <x:c r="X216" s="138" t="n">
        <x:f>IF(OR(ISBLANK(S216),ISBLANK(T216),ISBLANK(R216),S216=0,R216&lt;=0),"",(T216/S216)^(1/R216)-1)</x:f>
        <x:v>0.003244401292952892</x:v>
      </x:c>
      <x:c r="Y216" s="139" t="n">
        <x:f>IF(OR(ISBLANK(U216),ISBLANK(R216),R216&lt;=0),"",U216/R216)</x:f>
        <x:v>8</x:v>
      </x:c>
      <x:c r="Z216" s="103" t="str">
        <x:f>IF(ISBLANK(S216),"",IF(S216&lt;500,"Yes",""))</x:f>
      </x:c>
      <x:c r="AA216" s="103" t="str">
        <x:f>IF(AND(ISBLANK(H216),ISBLANK(S216)),"OEWS; projections",IF(ISBLANK(H216),"OEWS",IF(ISBLANK(S216),"projections","")))</x:f>
      </x:c>
      <x:c r="AB216" s="143" t="n">
        <x:f>IF(ISBLANK(M216),"",1+COUNTIFS($D$2:$D$613,D216,$M$2:$M$613,"&gt;"&amp;M216))</x:f>
        <x:v>47</x:v>
      </x:c>
      <x:c r="AC216" s="143" t="n">
        <x:f>IF(OR(ISBLANK(M216),ISBLANK(N216)),"",1+COUNTIFS($D$2:$D$613,D216,$O$2:$O$613,"&gt;"&amp;O216))</x:f>
        <x:v>38</x:v>
      </x:c>
      <x:c r="AD216" s="143" t="n">
        <x:f>IF(ISBLANK(H216),"",1+COUNTIFS($D$2:$D$613,D216,$H$2:$H$613,"&gt;"&amp;H216))</x:f>
        <x:v>27</x:v>
      </x:c>
      <x:c r="AE216" s="143" t="n">
        <x:f>IF(ISBLANK(K216),"",1+COUNTIFS($D$2:$D$613,D216,$K$2:$K$613,"&gt;"&amp;K216))</x:f>
        <x:v>23</x:v>
      </x:c>
      <x:c r="AF216" s="143" t="n">
        <x:f>IF(ISBLANK(W216),"",1+COUNTIFS($D$2:$D$613,D216,$W$2:$W$613,"&gt;"&amp;W216))</x:f>
        <x:v>29</x:v>
      </x:c>
      <x:c r="AG216" s="143" t="n">
        <x:f>IF(OR(ISBLANK(S216),ISBLANK(T216),S216=0),"",1+COUNTIFS($D$2:$D$613,D216,$X$2:$X$613,"&gt;"&amp;X216))</x:f>
        <x:v>47</x:v>
      </x:c>
      <x:c r="AH216" s="143" t="n">
        <x:f>IF(ISBLANK(U216),"",1+COUNTIFS($D$2:$D$613,D216,$Y$2:$Y$613,"&gt;"&amp;Y216))</x:f>
        <x:v>39</x:v>
      </x:c>
      <x:c r="AI216" s="38" t="str">
        <x:v>https://www.bls.gov/oes/special-requests/oesm25st.zip</x:v>
      </x:c>
      <x:c r="AJ216" s="38" t="str">
        <x:v>https://public.projectionscentral.org/Projections/LongTermRestJson</x:v>
      </x:c>
      <x:c r="AK216" s="38" t="str">
        <x:v>https://kystats.ky.gov/KYLMI/EmploymentProjections</x:v>
      </x:c>
      <x:c r="AL216" t="str">
        <x:v>2026-07-24</x:v>
      </x:c>
    </x:row>
    <x:row r="217">
      <x:c r="A217" s="126" t="str">
        <x:v>21</x:v>
      </x:c>
      <x:c r="B217" s="127" t="str">
        <x:v>Kentucky</x:v>
      </x:c>
      <x:c r="C217" s="127" t="str">
        <x:v>KY</x:v>
      </x:c>
      <x:c r="D217" s="127" t="str">
        <x:v>47-2073</x:v>
      </x:c>
      <x:c r="E217" s="146" t="str">
        <x:v>Operating Engineers and Other Construction Equipment Operators</x:v>
      </x:c>
      <x:c r="F217" s="127" t="str">
        <x:v>Tier 2</x:v>
      </x:c>
      <x:c r="G217" s="103" t="str">
        <x:v>May 2025</x:v>
      </x:c>
      <x:c r="H217" s="104" t="n">
        <x:v>7050</x:v>
      </x:c>
      <x:c r="I217" s="105" t="n">
        <x:v>4</x:v>
      </x:c>
      <x:c r="J217" s="106" t="n">
        <x:v>3.525</x:v>
      </x:c>
      <x:c r="K217" s="107" t="n">
        <x:v>1.15</x:v>
      </x:c>
      <x:c r="L217" s="108" t="n">
        <x:v>27.78</x:v>
      </x:c>
      <x:c r="M217" s="108" t="n">
        <x:v>57780</x:v>
      </x:c>
      <x:c r="N217" s="108" t="n">
        <x:v>46920</x:v>
      </x:c>
      <x:c r="O217" s="131" t="n">
        <x:f>IF(OR(ISBLANK(M217),ISBLANK(N217)),"",M217/N217)</x:f>
        <x:v>1.2314578005115089</x:v>
      </x:c>
      <x:c r="P217" s="103" t="n">
        <x:v>2024</x:v>
      </x:c>
      <x:c r="Q217" s="103" t="n">
        <x:v>2034</x:v>
      </x:c>
      <x:c r="R217" s="134" t="n">
        <x:f>IF(OR(ISBLANK(P217),ISBLANK(Q217)),"",Q217-P217)</x:f>
        <x:v>10</x:v>
      </x:c>
      <x:c r="S217" s="104" t="n">
        <x:v>7320</x:v>
      </x:c>
      <x:c r="T217" s="104" t="n">
        <x:v>7500</x:v>
      </x:c>
      <x:c r="U217" s="104" t="n">
        <x:v>180</x:v>
      </x:c>
      <x:c r="V217" s="105" t="n">
        <x:v>2.4</x:v>
      </x:c>
      <x:c r="W217" s="104" t="n">
        <x:v>610</x:v>
      </x:c>
      <x:c r="X217" s="138" t="n">
        <x:f>IF(OR(ISBLANK(S217),ISBLANK(T217),ISBLANK(R217),S217=0,R217&lt;=0),"",(T217/S217)^(1/R217)-1)</x:f>
        <x:v>0.00243222232224527</x:v>
      </x:c>
      <x:c r="Y217" s="139" t="n">
        <x:f>IF(OR(ISBLANK(U217),ISBLANK(R217),R217&lt;=0),"",U217/R217)</x:f>
        <x:v>18</x:v>
      </x:c>
      <x:c r="Z217" s="103" t="str">
        <x:f>IF(ISBLANK(S217),"",IF(S217&lt;500,"Yes",""))</x:f>
      </x:c>
      <x:c r="AA217" s="103" t="str">
        <x:f>IF(AND(ISBLANK(H217),ISBLANK(S217)),"OEWS; projections",IF(ISBLANK(H217),"OEWS",IF(ISBLANK(S217),"projections","")))</x:f>
      </x:c>
      <x:c r="AB217" s="143" t="n">
        <x:f>IF(ISBLANK(M217),"",1+COUNTIFS($D$2:$D$613,D217,$M$2:$M$613,"&gt;"&amp;M217))</x:f>
        <x:v>35</x:v>
      </x:c>
      <x:c r="AC217" s="143" t="n">
        <x:f>IF(OR(ISBLANK(M217),ISBLANK(N217)),"",1+COUNTIFS($D$2:$D$613,D217,$O$2:$O$613,"&gt;"&amp;O217))</x:f>
        <x:v>22</x:v>
      </x:c>
      <x:c r="AD217" s="143" t="n">
        <x:f>IF(ISBLANK(H217),"",1+COUNTIFS($D$2:$D$613,D217,$H$2:$H$613,"&gt;"&amp;H217))</x:f>
        <x:v>27</x:v>
      </x:c>
      <x:c r="AE217" s="143" t="n">
        <x:f>IF(ISBLANK(K217),"",1+COUNTIFS($D$2:$D$613,D217,$K$2:$K$613,"&gt;"&amp;K217))</x:f>
        <x:v>24</x:v>
      </x:c>
      <x:c r="AF217" s="143" t="n">
        <x:f>IF(ISBLANK(W217),"",1+COUNTIFS($D$2:$D$613,D217,$W$2:$W$613,"&gt;"&amp;W217))</x:f>
        <x:v>26</x:v>
      </x:c>
      <x:c r="AG217" s="143" t="n">
        <x:f>IF(OR(ISBLANK(S217),ISBLANK(T217),S217=0),"",1+COUNTIFS($D$2:$D$613,D217,$X$2:$X$613,"&gt;"&amp;X217))</x:f>
        <x:v>45</x:v>
      </x:c>
      <x:c r="AH217" s="143" t="n">
        <x:f>IF(ISBLANK(U217),"",1+COUNTIFS($D$2:$D$613,D217,$Y$2:$Y$613,"&gt;"&amp;Y217))</x:f>
        <x:v>41</x:v>
      </x:c>
      <x:c r="AI217" s="38" t="str">
        <x:v>https://www.bls.gov/oes/special-requests/oesm25st.zip</x:v>
      </x:c>
      <x:c r="AJ217" s="38" t="str">
        <x:v>https://public.projectionscentral.org/Projections/LongTermRestJson</x:v>
      </x:c>
      <x:c r="AK217" s="38" t="str">
        <x:v>https://kystats.ky.gov/KYLMI/EmploymentProjections</x:v>
      </x:c>
      <x:c r="AL217" t="str">
        <x:v>2026-07-24</x:v>
      </x:c>
    </x:row>
    <x:row r="218">
      <x:c r="A218" s="126" t="str">
        <x:v>22</x:v>
      </x:c>
      <x:c r="B218" s="127" t="str">
        <x:v>Louisiana</x:v>
      </x:c>
      <x:c r="C218" s="127" t="str">
        <x:v>LA</x:v>
      </x:c>
      <x:c r="D218" s="127" t="str">
        <x:v>47-2111</x:v>
      </x:c>
      <x:c r="E218" s="146" t="str">
        <x:v>Electricians</x:v>
      </x:c>
      <x:c r="F218" s="127" t="str">
        <x:v>Tier 1</x:v>
      </x:c>
      <x:c r="G218" s="103" t="str">
        <x:v>May 2025</x:v>
      </x:c>
      <x:c r="H218" s="104" t="n">
        <x:v>10550</x:v>
      </x:c>
      <x:c r="I218" s="105" t="n">
        <x:v>4.3</x:v>
      </x:c>
      <x:c r="J218" s="106" t="n">
        <x:v>5.453</x:v>
      </x:c>
      <x:c r="K218" s="107" t="n">
        <x:v>1.12</x:v>
      </x:c>
      <x:c r="L218" s="108" t="n">
        <x:v>29.59</x:v>
      </x:c>
      <x:c r="M218" s="108" t="n">
        <x:v>61540</x:v>
      </x:c>
      <x:c r="N218" s="108" t="n">
        <x:v>45520</x:v>
      </x:c>
      <x:c r="O218" s="131" t="n">
        <x:f>IF(OR(ISBLANK(M218),ISBLANK(N218)),"",M218/N218)</x:f>
        <x:v>1.351933216168717</x:v>
      </x:c>
      <x:c r="P218" s="103" t="n">
        <x:v>2024</x:v>
      </x:c>
      <x:c r="Q218" s="103" t="n">
        <x:v>2034</x:v>
      </x:c>
      <x:c r="R218" s="134" t="n">
        <x:f>IF(OR(ISBLANK(P218),ISBLANK(Q218)),"",Q218-P218)</x:f>
        <x:v>10</x:v>
      </x:c>
      <x:c r="S218" s="104" t="n">
        <x:v>11920</x:v>
      </x:c>
      <x:c r="T218" s="104" t="n">
        <x:v>13150</x:v>
      </x:c>
      <x:c r="U218" s="104" t="n">
        <x:v>1230</x:v>
      </x:c>
      <x:c r="V218" s="105" t="n">
        <x:v>10.3</x:v>
      </x:c>
      <x:c r="W218" s="104" t="n">
        <x:v>1190</x:v>
      </x:c>
      <x:c r="X218" s="138" t="n">
        <x:f>IF(OR(ISBLANK(S218),ISBLANK(T218),ISBLANK(R218),S218=0,R218&lt;=0),"",(T218/S218)^(1/R218)-1)</x:f>
        <x:v>0.009868788157725294</x:v>
      </x:c>
      <x:c r="Y218" s="139" t="n">
        <x:f>IF(OR(ISBLANK(U218),ISBLANK(R218),R218&lt;=0),"",U218/R218)</x:f>
        <x:v>123</x:v>
      </x:c>
      <x:c r="Z218" s="103" t="str">
        <x:f>IF(ISBLANK(S218),"",IF(S218&lt;500,"Yes",""))</x:f>
      </x:c>
      <x:c r="AA218" s="103" t="str">
        <x:f>IF(AND(ISBLANK(H218),ISBLANK(S218)),"OEWS; projections",IF(ISBLANK(H218),"OEWS",IF(ISBLANK(S218),"projections","")))</x:f>
      </x:c>
      <x:c r="AB218" s="143" t="n">
        <x:f>IF(ISBLANK(M218),"",1+COUNTIFS($D$2:$D$613,D218,$M$2:$M$613,"&gt;"&amp;M218))</x:f>
        <x:v>35</x:v>
      </x:c>
      <x:c r="AC218" s="143" t="n">
        <x:f>IF(OR(ISBLANK(M218),ISBLANK(N218)),"",1+COUNTIFS($D$2:$D$613,D218,$O$2:$O$613,"&gt;"&amp;O218))</x:f>
        <x:v>19</x:v>
      </x:c>
      <x:c r="AD218" s="143" t="n">
        <x:f>IF(ISBLANK(H218),"",1+COUNTIFS($D$2:$D$613,D218,$H$2:$H$613,"&gt;"&amp;H218))</x:f>
        <x:v>27</x:v>
      </x:c>
      <x:c r="AE218" s="143" t="n">
        <x:f>IF(ISBLANK(K218),"",1+COUNTIFS($D$2:$D$613,D218,$K$2:$K$613,"&gt;"&amp;K218))</x:f>
        <x:v>19</x:v>
      </x:c>
      <x:c r="AF218" s="143" t="n">
        <x:f>IF(ISBLANK(W218),"",1+COUNTIFS($D$2:$D$613,D218,$W$2:$W$613,"&gt;"&amp;W218))</x:f>
        <x:v>25</x:v>
      </x:c>
      <x:c r="AG218" s="143" t="n">
        <x:f>IF(OR(ISBLANK(S218),ISBLANK(T218),S218=0),"",1+COUNTIFS($D$2:$D$613,D218,$X$2:$X$613,"&gt;"&amp;X218))</x:f>
        <x:v>32</x:v>
      </x:c>
      <x:c r="AH218" s="143" t="n">
        <x:f>IF(ISBLANK(U218),"",1+COUNTIFS($D$2:$D$613,D218,$Y$2:$Y$613,"&gt;"&amp;Y218))</x:f>
        <x:v>27</x:v>
      </x:c>
      <x:c r="AI218" s="38" t="str">
        <x:v>https://www.bls.gov/oes/special-requests/oesm25st.zip</x:v>
      </x:c>
      <x:c r="AJ218" s="38" t="str">
        <x:v>https://public.projectionscentral.org/Projections/LongTermRestJson</x:v>
      </x:c>
      <x:c r="AK218" s="38" t="str">
        <x:v>https://www.laworks.net/LaborMarketInfo/LMI_employmentprojections.asp</x:v>
      </x:c>
      <x:c r="AL218" t="str">
        <x:v>2026-07-24</x:v>
      </x:c>
    </x:row>
    <x:row r="219">
      <x:c r="A219" s="126" t="str">
        <x:v>22</x:v>
      </x:c>
      <x:c r="B219" s="127" t="str">
        <x:v>Louisiana</x:v>
      </x:c>
      <x:c r="C219" s="127" t="str">
        <x:v>LA</x:v>
      </x:c>
      <x:c r="D219" s="127" t="str">
        <x:v>49-9021</x:v>
      </x:c>
      <x:c r="E219" s="146" t="str">
        <x:v>Heating, Air Conditioning, and Refrigeration Mechanics and Installers</x:v>
      </x:c>
      <x:c r="F219" s="127" t="str">
        <x:v>Tier 1</x:v>
      </x:c>
      <x:c r="G219" s="103" t="str">
        <x:v>May 2025</x:v>
      </x:c>
      <x:c r="H219" s="104" t="n">
        <x:v>5380</x:v>
      </x:c>
      <x:c r="I219" s="105" t="n">
        <x:v>8.2</x:v>
      </x:c>
      <x:c r="J219" s="106" t="n">
        <x:v>2.779</x:v>
      </x:c>
      <x:c r="K219" s="107" t="n">
        <x:v>1.05</x:v>
      </x:c>
      <x:c r="L219" s="108" t="n">
        <x:v>28.2</x:v>
      </x:c>
      <x:c r="M219" s="108" t="n">
        <x:v>58650</x:v>
      </x:c>
      <x:c r="N219" s="108" t="n">
        <x:v>45520</x:v>
      </x:c>
      <x:c r="O219" s="131" t="n">
        <x:f>IF(OR(ISBLANK(M219),ISBLANK(N219)),"",M219/N219)</x:f>
        <x:v>1.288444639718805</x:v>
      </x:c>
      <x:c r="P219" s="103" t="n">
        <x:v>2024</x:v>
      </x:c>
      <x:c r="Q219" s="103" t="n">
        <x:v>2034</x:v>
      </x:c>
      <x:c r="R219" s="134" t="n">
        <x:f>IF(OR(ISBLANK(P219),ISBLANK(Q219)),"",Q219-P219)</x:f>
        <x:v>10</x:v>
      </x:c>
      <x:c r="S219" s="104" t="n">
        <x:v>5390</x:v>
      </x:c>
      <x:c r="T219" s="104" t="n">
        <x:v>5800</x:v>
      </x:c>
      <x:c r="U219" s="104" t="n">
        <x:v>410</x:v>
      </x:c>
      <x:c r="V219" s="105" t="n">
        <x:v>7.6</x:v>
      </x:c>
      <x:c r="W219" s="104" t="n">
        <x:v>500</x:v>
      </x:c>
      <x:c r="X219" s="138" t="n">
        <x:f>IF(OR(ISBLANK(S219),ISBLANK(T219),ISBLANK(R219),S219=0,R219&lt;=0),"",(T219/S219)^(1/R219)-1)</x:f>
        <x:v>0.007358192693373233</x:v>
      </x:c>
      <x:c r="Y219" s="139" t="n">
        <x:f>IF(OR(ISBLANK(U219),ISBLANK(R219),R219&lt;=0),"",U219/R219)</x:f>
        <x:v>41</x:v>
      </x:c>
      <x:c r="Z219" s="103" t="str">
        <x:f>IF(ISBLANK(S219),"",IF(S219&lt;500,"Yes",""))</x:f>
      </x:c>
      <x:c r="AA219" s="103" t="str">
        <x:f>IF(AND(ISBLANK(H219),ISBLANK(S219)),"OEWS; projections",IF(ISBLANK(H219),"OEWS",IF(ISBLANK(S219),"projections","")))</x:f>
      </x:c>
      <x:c r="AB219" s="143" t="n">
        <x:f>IF(ISBLANK(M219),"",1+COUNTIFS($D$2:$D$613,D219,$M$2:$M$613,"&gt;"&amp;M219))</x:f>
        <x:v>36</x:v>
      </x:c>
      <x:c r="AC219" s="143" t="n">
        <x:f>IF(OR(ISBLANK(M219),ISBLANK(N219)),"",1+COUNTIFS($D$2:$D$613,D219,$O$2:$O$613,"&gt;"&amp;O219))</x:f>
        <x:v>6</x:v>
      </x:c>
      <x:c r="AD219" s="143" t="n">
        <x:f>IF(ISBLANK(H219),"",1+COUNTIFS($D$2:$D$613,D219,$H$2:$H$613,"&gt;"&amp;H219))</x:f>
        <x:v>26</x:v>
      </x:c>
      <x:c r="AE219" s="143" t="n">
        <x:f>IF(ISBLANK(K219),"",1+COUNTIFS($D$2:$D$613,D219,$K$2:$K$613,"&gt;"&amp;K219))</x:f>
        <x:v>22</x:v>
      </x:c>
      <x:c r="AF219" s="143" t="n">
        <x:f>IF(ISBLANK(W219),"",1+COUNTIFS($D$2:$D$613,D219,$W$2:$W$613,"&gt;"&amp;W219))</x:f>
        <x:v>29</x:v>
      </x:c>
      <x:c r="AG219" s="143" t="n">
        <x:f>IF(OR(ISBLANK(S219),ISBLANK(T219),S219=0),"",1+COUNTIFS($D$2:$D$613,D219,$X$2:$X$613,"&gt;"&amp;X219))</x:f>
        <x:v>38</x:v>
      </x:c>
      <x:c r="AH219" s="143" t="n">
        <x:f>IF(ISBLANK(U219),"",1+COUNTIFS($D$2:$D$613,D219,$Y$2:$Y$613,"&gt;"&amp;Y219))</x:f>
        <x:v>32</x:v>
      </x:c>
      <x:c r="AI219" s="38" t="str">
        <x:v>https://www.bls.gov/oes/special-requests/oesm25st.zip</x:v>
      </x:c>
      <x:c r="AJ219" s="38" t="str">
        <x:v>https://public.projectionscentral.org/Projections/LongTermRestJson</x:v>
      </x:c>
      <x:c r="AK219" s="38" t="str">
        <x:v>https://www.laworks.net/LaborMarketInfo/LMI_employmentprojections.asp</x:v>
      </x:c>
      <x:c r="AL219" t="str">
        <x:v>2026-07-24</x:v>
      </x:c>
    </x:row>
    <x:row r="220">
      <x:c r="A220" s="126" t="str">
        <x:v>22</x:v>
      </x:c>
      <x:c r="B220" s="127" t="str">
        <x:v>Louisiana</x:v>
      </x:c>
      <x:c r="C220" s="127" t="str">
        <x:v>LA</x:v>
      </x:c>
      <x:c r="D220" s="127" t="str">
        <x:v>47-2152</x:v>
      </x:c>
      <x:c r="E220" s="146" t="str">
        <x:v>Plumbers, Pipefitters, and Steamfitters</x:v>
      </x:c>
      <x:c r="F220" s="127" t="str">
        <x:v>Tier 1</x:v>
      </x:c>
      <x:c r="G220" s="103" t="str">
        <x:v>May 2025</x:v>
      </x:c>
      <x:c r="H220" s="104" t="n">
        <x:v>8360</x:v>
      </x:c>
      <x:c r="I220" s="105" t="n">
        <x:v>5.2</x:v>
      </x:c>
      <x:c r="J220" s="106" t="n">
        <x:v>4.32</x:v>
      </x:c>
      <x:c r="K220" s="107" t="n">
        <x:v>1.44</x:v>
      </x:c>
      <x:c r="L220" s="108" t="n">
        <x:v>30.62</x:v>
      </x:c>
      <x:c r="M220" s="108" t="n">
        <x:v>63680</x:v>
      </x:c>
      <x:c r="N220" s="108" t="n">
        <x:v>45520</x:v>
      </x:c>
      <x:c r="O220" s="131" t="n">
        <x:f>IF(OR(ISBLANK(M220),ISBLANK(N220)),"",M220/N220)</x:f>
        <x:v>1.398945518453427</x:v>
      </x:c>
      <x:c r="P220" s="103" t="n">
        <x:v>2024</x:v>
      </x:c>
      <x:c r="Q220" s="103" t="n">
        <x:v>2034</x:v>
      </x:c>
      <x:c r="R220" s="134" t="n">
        <x:f>IF(OR(ISBLANK(P220),ISBLANK(Q220)),"",Q220-P220)</x:f>
        <x:v>10</x:v>
      </x:c>
      <x:c r="S220" s="104" t="n">
        <x:v>10050</x:v>
      </x:c>
      <x:c r="T220" s="104" t="n">
        <x:v>10640</x:v>
      </x:c>
      <x:c r="U220" s="104" t="n">
        <x:v>590</x:v>
      </x:c>
      <x:c r="V220" s="105" t="n">
        <x:v>5.9</x:v>
      </x:c>
      <x:c r="W220" s="104" t="n">
        <x:v>900</x:v>
      </x:c>
      <x:c r="X220" s="138" t="n">
        <x:f>IF(OR(ISBLANK(S220),ISBLANK(T220),ISBLANK(R220),S220=0,R220&lt;=0),"",(T220/S220)^(1/R220)-1)</x:f>
        <x:v>0.005721088213930248</x:v>
      </x:c>
      <x:c r="Y220" s="139" t="n">
        <x:f>IF(OR(ISBLANK(U220),ISBLANK(R220),R220&lt;=0),"",U220/R220)</x:f>
        <x:v>59</x:v>
      </x:c>
      <x:c r="Z220" s="103" t="str">
        <x:f>IF(ISBLANK(S220),"",IF(S220&lt;500,"Yes",""))</x:f>
      </x:c>
      <x:c r="AA220" s="103" t="str">
        <x:f>IF(AND(ISBLANK(H220),ISBLANK(S220)),"OEWS; projections",IF(ISBLANK(H220),"OEWS",IF(ISBLANK(S220),"projections","")))</x:f>
      </x:c>
      <x:c r="AB220" s="143" t="n">
        <x:f>IF(ISBLANK(M220),"",1+COUNTIFS($D$2:$D$613,D220,$M$2:$M$613,"&gt;"&amp;M220))</x:f>
        <x:v>27</x:v>
      </x:c>
      <x:c r="AC220" s="143" t="n">
        <x:f>IF(OR(ISBLANK(M220),ISBLANK(N220)),"",1+COUNTIFS($D$2:$D$613,D220,$O$2:$O$613,"&gt;"&amp;O220))</x:f>
        <x:v>10</x:v>
      </x:c>
      <x:c r="AD220" s="143" t="n">
        <x:f>IF(ISBLANK(H220),"",1+COUNTIFS($D$2:$D$613,D220,$H$2:$H$613,"&gt;"&amp;H220))</x:f>
        <x:v>22</x:v>
      </x:c>
      <x:c r="AE220" s="143" t="n">
        <x:f>IF(ISBLANK(K220),"",1+COUNTIFS($D$2:$D$613,D220,$K$2:$K$613,"&gt;"&amp;K220))</x:f>
        <x:v>1</x:v>
      </x:c>
      <x:c r="AF220" s="143" t="n">
        <x:f>IF(ISBLANK(W220),"",1+COUNTIFS($D$2:$D$613,D220,$W$2:$W$613,"&gt;"&amp;W220))</x:f>
        <x:v>20</x:v>
      </x:c>
      <x:c r="AG220" s="143" t="n">
        <x:f>IF(OR(ISBLANK(S220),ISBLANK(T220),S220=0),"",1+COUNTIFS($D$2:$D$613,D220,$X$2:$X$613,"&gt;"&amp;X220))</x:f>
        <x:v>30</x:v>
      </x:c>
      <x:c r="AH220" s="143" t="n">
        <x:f>IF(ISBLANK(U220),"",1+COUNTIFS($D$2:$D$613,D220,$Y$2:$Y$613,"&gt;"&amp;Y220))</x:f>
        <x:v>22</x:v>
      </x:c>
      <x:c r="AI220" s="38" t="str">
        <x:v>https://www.bls.gov/oes/special-requests/oesm25st.zip</x:v>
      </x:c>
      <x:c r="AJ220" s="38" t="str">
        <x:v>https://public.projectionscentral.org/Projections/LongTermRestJson</x:v>
      </x:c>
      <x:c r="AK220" s="38" t="str">
        <x:v>https://www.laworks.net/LaborMarketInfo/LMI_employmentprojections.asp</x:v>
      </x:c>
      <x:c r="AL220" t="str">
        <x:v>2026-07-24</x:v>
      </x:c>
    </x:row>
    <x:row r="221">
      <x:c r="A221" s="126" t="str">
        <x:v>22</x:v>
      </x:c>
      <x:c r="B221" s="127" t="str">
        <x:v>Louisiana</x:v>
      </x:c>
      <x:c r="C221" s="127" t="str">
        <x:v>LA</x:v>
      </x:c>
      <x:c r="D221" s="127" t="str">
        <x:v>51-4121</x:v>
      </x:c>
      <x:c r="E221" s="146" t="str">
        <x:v>Welders, Cutters, Solderers, and Brazers</x:v>
      </x:c>
      <x:c r="F221" s="127" t="str">
        <x:v>Tier 1</x:v>
      </x:c>
      <x:c r="G221" s="103" t="str">
        <x:v>May 2025</x:v>
      </x:c>
      <x:c r="H221" s="104" t="n">
        <x:v>13690</x:v>
      </x:c>
      <x:c r="I221" s="105" t="n">
        <x:v>3.7</x:v>
      </x:c>
      <x:c r="J221" s="106" t="n">
        <x:v>7.077</x:v>
      </x:c>
      <x:c r="K221" s="107" t="n">
        <x:v>2.64</x:v>
      </x:c>
      <x:c r="L221" s="108" t="n">
        <x:v>29.93</x:v>
      </x:c>
      <x:c r="M221" s="108" t="n">
        <x:v>62250</x:v>
      </x:c>
      <x:c r="N221" s="108" t="n">
        <x:v>45520</x:v>
      </x:c>
      <x:c r="O221" s="131" t="n">
        <x:f>IF(OR(ISBLANK(M221),ISBLANK(N221)),"",M221/N221)</x:f>
        <x:v>1.367530755711775</x:v>
      </x:c>
      <x:c r="P221" s="103" t="n">
        <x:v>2024</x:v>
      </x:c>
      <x:c r="Q221" s="103" t="n">
        <x:v>2034</x:v>
      </x:c>
      <x:c r="R221" s="134" t="n">
        <x:f>IF(OR(ISBLANK(P221),ISBLANK(Q221)),"",Q221-P221)</x:f>
        <x:v>10</x:v>
      </x:c>
      <x:c r="S221" s="104" t="n">
        <x:v>13320</x:v>
      </x:c>
      <x:c r="T221" s="104" t="n">
        <x:v>14160</x:v>
      </x:c>
      <x:c r="U221" s="104" t="n">
        <x:v>840</x:v>
      </x:c>
      <x:c r="V221" s="105" t="n">
        <x:v>6.3</x:v>
      </x:c>
      <x:c r="W221" s="104" t="n">
        <x:v>1410</x:v>
      </x:c>
      <x:c r="X221" s="138" t="n">
        <x:f>IF(OR(ISBLANK(S221),ISBLANK(T221),ISBLANK(R221),S221=0,R221&lt;=0),"",(T221/S221)^(1/R221)-1)</x:f>
        <x:v>0.006134179809236695</x:v>
      </x:c>
      <x:c r="Y221" s="139" t="n">
        <x:f>IF(OR(ISBLANK(U221),ISBLANK(R221),R221&lt;=0),"",U221/R221)</x:f>
        <x:v>84</x:v>
      </x:c>
      <x:c r="Z221" s="103" t="str">
        <x:f>IF(ISBLANK(S221),"",IF(S221&lt;500,"Yes",""))</x:f>
      </x:c>
      <x:c r="AA221" s="103" t="str">
        <x:f>IF(AND(ISBLANK(H221),ISBLANK(S221)),"OEWS; projections",IF(ISBLANK(H221),"OEWS",IF(ISBLANK(S221),"projections","")))</x:f>
      </x:c>
      <x:c r="AB221" s="143" t="n">
        <x:f>IF(ISBLANK(M221),"",1+COUNTIFS($D$2:$D$613,D221,$M$2:$M$613,"&gt;"&amp;M221))</x:f>
        <x:v>8</x:v>
      </x:c>
      <x:c r="AC221" s="143" t="n">
        <x:f>IF(OR(ISBLANK(M221),ISBLANK(N221)),"",1+COUNTIFS($D$2:$D$613,D221,$O$2:$O$613,"&gt;"&amp;O221))</x:f>
        <x:v>2</x:v>
      </x:c>
      <x:c r="AD221" s="143" t="n">
        <x:f>IF(ISBLANK(H221),"",1+COUNTIFS($D$2:$D$613,D221,$H$2:$H$613,"&gt;"&amp;H221))</x:f>
        <x:v>8</x:v>
      </x:c>
      <x:c r="AE221" s="143" t="n">
        <x:f>IF(ISBLANK(K221),"",1+COUNTIFS($D$2:$D$613,D221,$K$2:$K$613,"&gt;"&amp;K221))</x:f>
        <x:v>2</x:v>
      </x:c>
      <x:c r="AF221" s="143" t="n">
        <x:f>IF(ISBLANK(W221),"",1+COUNTIFS($D$2:$D$613,D221,$W$2:$W$613,"&gt;"&amp;W221))</x:f>
        <x:v>11</x:v>
      </x:c>
      <x:c r="AG221" s="143" t="n">
        <x:f>IF(OR(ISBLANK(S221),ISBLANK(T221),S221=0),"",1+COUNTIFS($D$2:$D$613,D221,$X$2:$X$613,"&gt;"&amp;X221))</x:f>
        <x:v>25</x:v>
      </x:c>
      <x:c r="AH221" s="143" t="n">
        <x:f>IF(ISBLANK(U221),"",1+COUNTIFS($D$2:$D$613,D221,$Y$2:$Y$613,"&gt;"&amp;Y221))</x:f>
        <x:v>11</x:v>
      </x:c>
      <x:c r="AI221" s="38" t="str">
        <x:v>https://www.bls.gov/oes/special-requests/oesm25st.zip</x:v>
      </x:c>
      <x:c r="AJ221" s="38" t="str">
        <x:v>https://public.projectionscentral.org/Projections/LongTermRestJson</x:v>
      </x:c>
      <x:c r="AK221" s="38" t="str">
        <x:v>https://www.laworks.net/LaborMarketInfo/LMI_employmentprojections.asp</x:v>
      </x:c>
      <x:c r="AL221" t="str">
        <x:v>2026-07-24</x:v>
      </x:c>
    </x:row>
    <x:row r="222">
      <x:c r="A222" s="126" t="str">
        <x:v>22</x:v>
      </x:c>
      <x:c r="B222" s="127" t="str">
        <x:v>Louisiana</x:v>
      </x:c>
      <x:c r="C222" s="127" t="str">
        <x:v>LA</x:v>
      </x:c>
      <x:c r="D222" s="127" t="str">
        <x:v>49-9041</x:v>
      </x:c>
      <x:c r="E222" s="146" t="str">
        <x:v>Industrial Machinery Mechanics</x:v>
      </x:c>
      <x:c r="F222" s="127" t="str">
        <x:v>Tier 2</x:v>
      </x:c>
      <x:c r="G222" s="103" t="str">
        <x:v>May 2025</x:v>
      </x:c>
      <x:c r="H222" s="104" t="n">
        <x:v>7410</x:v>
      </x:c>
      <x:c r="I222" s="105" t="n">
        <x:v>6.6</x:v>
      </x:c>
      <x:c r="J222" s="106" t="n">
        <x:v>3.83</x:v>
      </x:c>
      <x:c r="K222" s="107" t="n">
        <x:v>1.35</x:v>
      </x:c>
      <x:c r="L222" s="108" t="n">
        <x:v>28.97</x:v>
      </x:c>
      <x:c r="M222" s="108" t="n">
        <x:v>60260</x:v>
      </x:c>
      <x:c r="N222" s="108" t="n">
        <x:v>45520</x:v>
      </x:c>
      <x:c r="O222" s="131" t="n">
        <x:f>IF(OR(ISBLANK(M222),ISBLANK(N222)),"",M222/N222)</x:f>
        <x:v>1.3238137082601054</x:v>
      </x:c>
      <x:c r="P222" s="103" t="n">
        <x:v>2024</x:v>
      </x:c>
      <x:c r="Q222" s="103" t="n">
        <x:v>2034</x:v>
      </x:c>
      <x:c r="R222" s="134" t="n">
        <x:f>IF(OR(ISBLANK(P222),ISBLANK(Q222)),"",Q222-P222)</x:f>
        <x:v>10</x:v>
      </x:c>
      <x:c r="S222" s="104" t="n">
        <x:v>6020</x:v>
      </x:c>
      <x:c r="T222" s="104" t="n">
        <x:v>6900</x:v>
      </x:c>
      <x:c r="U222" s="104" t="n">
        <x:v>880</x:v>
      </x:c>
      <x:c r="V222" s="105" t="n">
        <x:v>14.6</x:v>
      </x:c>
      <x:c r="W222" s="104" t="n">
        <x:v>610</x:v>
      </x:c>
      <x:c r="X222" s="138" t="n">
        <x:f>IF(OR(ISBLANK(S222),ISBLANK(T222),ISBLANK(R222),S222=0,R222&lt;=0),"",(T222/S222)^(1/R222)-1)</x:f>
        <x:v>0.013736911335993751</x:v>
      </x:c>
      <x:c r="Y222" s="139" t="n">
        <x:f>IF(OR(ISBLANK(U222),ISBLANK(R222),R222&lt;=0),"",U222/R222)</x:f>
        <x:v>88</x:v>
      </x:c>
      <x:c r="Z222" s="103" t="str">
        <x:f>IF(ISBLANK(S222),"",IF(S222&lt;500,"Yes",""))</x:f>
      </x:c>
      <x:c r="AA222" s="103" t="str">
        <x:f>IF(AND(ISBLANK(H222),ISBLANK(S222)),"OEWS; projections",IF(ISBLANK(H222),"OEWS",IF(ISBLANK(S222),"projections","")))</x:f>
      </x:c>
      <x:c r="AB222" s="143" t="n">
        <x:f>IF(ISBLANK(M222),"",1+COUNTIFS($D$2:$D$613,D222,$M$2:$M$613,"&gt;"&amp;M222))</x:f>
        <x:v>49</x:v>
      </x:c>
      <x:c r="AC222" s="143" t="n">
        <x:f>IF(OR(ISBLANK(M222),ISBLANK(N222)),"",1+COUNTIFS($D$2:$D$613,D222,$O$2:$O$613,"&gt;"&amp;O222))</x:f>
        <x:v>23</x:v>
      </x:c>
      <x:c r="AD222" s="143" t="n">
        <x:f>IF(ISBLANK(H222),"",1+COUNTIFS($D$2:$D$613,D222,$H$2:$H$613,"&gt;"&amp;H222))</x:f>
        <x:v>21</x:v>
      </x:c>
      <x:c r="AE222" s="143" t="n">
        <x:f>IF(ISBLANK(K222),"",1+COUNTIFS($D$2:$D$613,D222,$K$2:$K$613,"&gt;"&amp;K222))</x:f>
        <x:v>17</x:v>
      </x:c>
      <x:c r="AF222" s="143" t="n">
        <x:f>IF(ISBLANK(W222),"",1+COUNTIFS($D$2:$D$613,D222,$W$2:$W$613,"&gt;"&amp;W222))</x:f>
        <x:v>28</x:v>
      </x:c>
      <x:c r="AG222" s="143" t="n">
        <x:f>IF(OR(ISBLANK(S222),ISBLANK(T222),S222=0),"",1+COUNTIFS($D$2:$D$613,D222,$X$2:$X$613,"&gt;"&amp;X222))</x:f>
        <x:v>35</x:v>
      </x:c>
      <x:c r="AH222" s="143" t="n">
        <x:f>IF(ISBLANK(U222),"",1+COUNTIFS($D$2:$D$613,D222,$Y$2:$Y$613,"&gt;"&amp;Y222))</x:f>
        <x:v>30</x:v>
      </x:c>
      <x:c r="AI222" s="38" t="str">
        <x:v>https://www.bls.gov/oes/special-requests/oesm25st.zip</x:v>
      </x:c>
      <x:c r="AJ222" s="38" t="str">
        <x:v>https://public.projectionscentral.org/Projections/LongTermRestJson</x:v>
      </x:c>
      <x:c r="AK222" s="38" t="str">
        <x:v>https://www.laworks.net/LaborMarketInfo/LMI_employmentprojections.asp</x:v>
      </x:c>
      <x:c r="AL222" t="str">
        <x:v>2026-07-24</x:v>
      </x:c>
    </x:row>
    <x:row r="223">
      <x:c r="A223" s="126" t="str">
        <x:v>22</x:v>
      </x:c>
      <x:c r="B223" s="127" t="str">
        <x:v>Louisiana</x:v>
      </x:c>
      <x:c r="C223" s="127" t="str">
        <x:v>LA</x:v>
      </x:c>
      <x:c r="D223" s="127" t="str">
        <x:v>49-3031</x:v>
      </x:c>
      <x:c r="E223" s="146" t="str">
        <x:v>Bus and Truck Mechanics and Diesel Engine Specialists</x:v>
      </x:c>
      <x:c r="F223" s="127" t="str">
        <x:v>Tier 2</x:v>
      </x:c>
      <x:c r="G223" s="103" t="str">
        <x:v>May 2025</x:v>
      </x:c>
      <x:c r="H223" s="104" t="n">
        <x:v>3270</x:v>
      </x:c>
      <x:c r="I223" s="105" t="n">
        <x:v>6.6</x:v>
      </x:c>
      <x:c r="J223" s="106" t="n">
        <x:v>1.688</x:v>
      </x:c>
      <x:c r="K223" s="107" t="n">
        <x:v>0.91</x:v>
      </x:c>
      <x:c r="L223" s="108" t="n">
        <x:v>28.21</x:v>
      </x:c>
      <x:c r="M223" s="108" t="n">
        <x:v>58680</x:v>
      </x:c>
      <x:c r="N223" s="108" t="n">
        <x:v>45520</x:v>
      </x:c>
      <x:c r="O223" s="131" t="n">
        <x:f>IF(OR(ISBLANK(M223),ISBLANK(N223)),"",M223/N223)</x:f>
        <x:v>1.289103690685413</x:v>
      </x:c>
      <x:c r="P223" s="103" t="n">
        <x:v>2024</x:v>
      </x:c>
      <x:c r="Q223" s="103" t="n">
        <x:v>2034</x:v>
      </x:c>
      <x:c r="R223" s="134" t="n">
        <x:f>IF(OR(ISBLANK(P223),ISBLANK(Q223)),"",Q223-P223)</x:f>
        <x:v>10</x:v>
      </x:c>
      <x:c r="S223" s="104" t="n">
        <x:v>3260</x:v>
      </x:c>
      <x:c r="T223" s="104" t="n">
        <x:v>3320</x:v>
      </x:c>
      <x:c r="U223" s="104" t="n">
        <x:v>60</x:v>
      </x:c>
      <x:c r="V223" s="105" t="n">
        <x:v>1.8</x:v>
      </x:c>
      <x:c r="W223" s="104" t="n">
        <x:v>270</x:v>
      </x:c>
      <x:c r="X223" s="138" t="n">
        <x:f>IF(OR(ISBLANK(S223),ISBLANK(T223),ISBLANK(R223),S223=0,R223&lt;=0),"",(T223/S223)^(1/R223)-1)</x:f>
        <x:v>0.0018254228144367612</x:v>
      </x:c>
      <x:c r="Y223" s="139" t="n">
        <x:f>IF(OR(ISBLANK(U223),ISBLANK(R223),R223&lt;=0),"",U223/R223)</x:f>
        <x:v>6</x:v>
      </x:c>
      <x:c r="Z223" s="103" t="str">
        <x:f>IF(ISBLANK(S223),"",IF(S223&lt;500,"Yes",""))</x:f>
      </x:c>
      <x:c r="AA223" s="103" t="str">
        <x:f>IF(AND(ISBLANK(H223),ISBLANK(S223)),"OEWS; projections",IF(ISBLANK(H223),"OEWS",IF(ISBLANK(S223),"projections","")))</x:f>
      </x:c>
      <x:c r="AB223" s="143" t="n">
        <x:f>IF(ISBLANK(M223),"",1+COUNTIFS($D$2:$D$613,D223,$M$2:$M$613,"&gt;"&amp;M223))</x:f>
        <x:v>42</x:v>
      </x:c>
      <x:c r="AC223" s="143" t="n">
        <x:f>IF(OR(ISBLANK(M223),ISBLANK(N223)),"",1+COUNTIFS($D$2:$D$613,D223,$O$2:$O$613,"&gt;"&amp;O223))</x:f>
        <x:v>4</x:v>
      </x:c>
      <x:c r="AD223" s="143" t="n">
        <x:f>IF(ISBLANK(H223),"",1+COUNTIFS($D$2:$D$613,D223,$H$2:$H$613,"&gt;"&amp;H223))</x:f>
        <x:v>30</x:v>
      </x:c>
      <x:c r="AE223" s="143" t="n">
        <x:f>IF(ISBLANK(K223),"",1+COUNTIFS($D$2:$D$613,D223,$K$2:$K$613,"&gt;"&amp;K223))</x:f>
        <x:v>34</x:v>
      </x:c>
      <x:c r="AF223" s="143" t="n">
        <x:f>IF(ISBLANK(W223),"",1+COUNTIFS($D$2:$D$613,D223,$W$2:$W$613,"&gt;"&amp;W223))</x:f>
        <x:v>34</x:v>
      </x:c>
      <x:c r="AG223" s="143" t="n">
        <x:f>IF(OR(ISBLANK(S223),ISBLANK(T223),S223=0),"",1+COUNTIFS($D$2:$D$613,D223,$X$2:$X$613,"&gt;"&amp;X223))</x:f>
        <x:v>46</x:v>
      </x:c>
      <x:c r="AH223" s="143" t="n">
        <x:f>IF(ISBLANK(U223),"",1+COUNTIFS($D$2:$D$613,D223,$Y$2:$Y$613,"&gt;"&amp;Y223))</x:f>
        <x:v>41</x:v>
      </x:c>
      <x:c r="AI223" s="38" t="str">
        <x:v>https://www.bls.gov/oes/special-requests/oesm25st.zip</x:v>
      </x:c>
      <x:c r="AJ223" s="38" t="str">
        <x:v>https://public.projectionscentral.org/Projections/LongTermRestJson</x:v>
      </x:c>
      <x:c r="AK223" s="38" t="str">
        <x:v>https://www.laworks.net/LaborMarketInfo/LMI_employmentprojections.asp</x:v>
      </x:c>
      <x:c r="AL223" t="str">
        <x:v>2026-07-24</x:v>
      </x:c>
    </x:row>
    <x:row r="224">
      <x:c r="A224" s="126" t="str">
        <x:v>22</x:v>
      </x:c>
      <x:c r="B224" s="127" t="str">
        <x:v>Louisiana</x:v>
      </x:c>
      <x:c r="C224" s="127" t="str">
        <x:v>LA</x:v>
      </x:c>
      <x:c r="D224" s="127" t="str">
        <x:v>49-3023</x:v>
      </x:c>
      <x:c r="E224" s="146" t="str">
        <x:v>Automotive Service Technicians and Mechanics</x:v>
      </x:c>
      <x:c r="F224" s="127" t="str">
        <x:v>Tier 2</x:v>
      </x:c>
      <x:c r="G224" s="103" t="str">
        <x:v>May 2025</x:v>
      </x:c>
      <x:c r="H224" s="104" t="n">
        <x:v>8620</x:v>
      </x:c>
      <x:c r="I224" s="105" t="n">
        <x:v>4.3</x:v>
      </x:c>
      <x:c r="J224" s="106" t="n">
        <x:v>4.454</x:v>
      </x:c>
      <x:c r="K224" s="107" t="n">
        <x:v>0.98</x:v>
      </x:c>
      <x:c r="L224" s="108" t="n">
        <x:v>22.31</x:v>
      </x:c>
      <x:c r="M224" s="108" t="n">
        <x:v>46400</x:v>
      </x:c>
      <x:c r="N224" s="108" t="n">
        <x:v>45520</x:v>
      </x:c>
      <x:c r="O224" s="131" t="n">
        <x:f>IF(OR(ISBLANK(M224),ISBLANK(N224)),"",M224/N224)</x:f>
        <x:v>1.0193321616871704</x:v>
      </x:c>
      <x:c r="P224" s="103" t="n">
        <x:v>2024</x:v>
      </x:c>
      <x:c r="Q224" s="103" t="n">
        <x:v>2034</x:v>
      </x:c>
      <x:c r="R224" s="134" t="n">
        <x:f>IF(OR(ISBLANK(P224),ISBLANK(Q224)),"",Q224-P224)</x:f>
        <x:v>10</x:v>
      </x:c>
      <x:c r="S224" s="104" t="n">
        <x:v>9350</x:v>
      </x:c>
      <x:c r="T224" s="104" t="n">
        <x:v>9530</x:v>
      </x:c>
      <x:c r="U224" s="104" t="n">
        <x:v>180</x:v>
      </x:c>
      <x:c r="V224" s="105" t="n">
        <x:v>2</x:v>
      </x:c>
      <x:c r="W224" s="104" t="n">
        <x:v>780</x:v>
      </x:c>
      <x:c r="X224" s="138" t="n">
        <x:f>IF(OR(ISBLANK(S224),ISBLANK(T224),ISBLANK(R224),S224=0,R224&lt;=0),"",(T224/S224)^(1/R224)-1)</x:f>
        <x:v>0.0019086566071599975</x:v>
      </x:c>
      <x:c r="Y224" s="139" t="n">
        <x:f>IF(OR(ISBLANK(U224),ISBLANK(R224),R224&lt;=0),"",U224/R224)</x:f>
        <x:v>18</x:v>
      </x:c>
      <x:c r="Z224" s="103" t="str">
        <x:f>IF(ISBLANK(S224),"",IF(S224&lt;500,"Yes",""))</x:f>
      </x:c>
      <x:c r="AA224" s="103" t="str">
        <x:f>IF(AND(ISBLANK(H224),ISBLANK(S224)),"OEWS; projections",IF(ISBLANK(H224),"OEWS",IF(ISBLANK(S224),"projections","")))</x:f>
      </x:c>
      <x:c r="AB224" s="143" t="n">
        <x:f>IF(ISBLANK(M224),"",1+COUNTIFS($D$2:$D$613,D224,$M$2:$M$613,"&gt;"&amp;M224))</x:f>
        <x:v>46</x:v>
      </x:c>
      <x:c r="AC224" s="143" t="n">
        <x:f>IF(OR(ISBLANK(M224),ISBLANK(N224)),"",1+COUNTIFS($D$2:$D$613,D224,$O$2:$O$613,"&gt;"&amp;O224))</x:f>
        <x:v>21</x:v>
      </x:c>
      <x:c r="AD224" s="143" t="n">
        <x:f>IF(ISBLANK(H224),"",1+COUNTIFS($D$2:$D$613,D224,$H$2:$H$613,"&gt;"&amp;H224))</x:f>
        <x:v>28</x:v>
      </x:c>
      <x:c r="AE224" s="143" t="n">
        <x:f>IF(ISBLANK(K224),"",1+COUNTIFS($D$2:$D$613,D224,$K$2:$K$613,"&gt;"&amp;K224))</x:f>
        <x:v>31</x:v>
      </x:c>
      <x:c r="AF224" s="143" t="n">
        <x:f>IF(ISBLANK(W224),"",1+COUNTIFS($D$2:$D$613,D224,$W$2:$W$613,"&gt;"&amp;W224))</x:f>
        <x:v>29</x:v>
      </x:c>
      <x:c r="AG224" s="143" t="n">
        <x:f>IF(OR(ISBLANK(S224),ISBLANK(T224),S224=0),"",1+COUNTIFS($D$2:$D$613,D224,$X$2:$X$613,"&gt;"&amp;X224))</x:f>
        <x:v>46</x:v>
      </x:c>
      <x:c r="AH224" s="143" t="n">
        <x:f>IF(ISBLANK(U224),"",1+COUNTIFS($D$2:$D$613,D224,$Y$2:$Y$613,"&gt;"&amp;Y224))</x:f>
        <x:v>41</x:v>
      </x:c>
      <x:c r="AI224" s="38" t="str">
        <x:v>https://www.bls.gov/oes/special-requests/oesm25st.zip</x:v>
      </x:c>
      <x:c r="AJ224" s="38" t="str">
        <x:v>https://public.projectionscentral.org/Projections/LongTermRestJson</x:v>
      </x:c>
      <x:c r="AK224" s="38" t="str">
        <x:v>https://www.laworks.net/LaborMarketInfo/LMI_employmentprojections.asp</x:v>
      </x:c>
      <x:c r="AL224" t="str">
        <x:v>2026-07-24</x:v>
      </x:c>
    </x:row>
    <x:row r="225">
      <x:c r="A225" s="126" t="str">
        <x:v>22</x:v>
      </x:c>
      <x:c r="B225" s="127" t="str">
        <x:v>Louisiana</x:v>
      </x:c>
      <x:c r="C225" s="127" t="str">
        <x:v>LA</x:v>
      </x:c>
      <x:c r="D225" s="127" t="str">
        <x:v>49-3011</x:v>
      </x:c>
      <x:c r="E225" s="146" t="str">
        <x:v>Aircraft Mechanics and Service Technicians</x:v>
      </x:c>
      <x:c r="F225" s="127" t="str">
        <x:v>Tier 2</x:v>
      </x:c>
      <x:c r="G225" s="103" t="str">
        <x:v>May 2025</x:v>
      </x:c>
      <x:c r="H225" s="104" t="n">
        <x:v>1150</x:v>
      </x:c>
      <x:c r="I225" s="105" t="n">
        <x:v>15</x:v>
      </x:c>
      <x:c r="J225" s="106" t="n">
        <x:v>0.594</x:v>
      </x:c>
      <x:c r="K225" s="107" t="n">
        <x:v>0.67</x:v>
      </x:c>
      <x:c r="L225" s="108" t="n">
        <x:v>38.36</x:v>
      </x:c>
      <x:c r="M225" s="108" t="n">
        <x:v>79780</x:v>
      </x:c>
      <x:c r="N225" s="108" t="n">
        <x:v>45520</x:v>
      </x:c>
      <x:c r="O225" s="131" t="n">
        <x:f>IF(OR(ISBLANK(M225),ISBLANK(N225)),"",M225/N225)</x:f>
        <x:v>1.7526362038664323</x:v>
      </x:c>
      <x:c r="P225" s="103" t="n">
        <x:v>2024</x:v>
      </x:c>
      <x:c r="Q225" s="103" t="n">
        <x:v>2034</x:v>
      </x:c>
      <x:c r="R225" s="134" t="n">
        <x:f>IF(OR(ISBLANK(P225),ISBLANK(Q225)),"",Q225-P225)</x:f>
        <x:v>10</x:v>
      </x:c>
      <x:c r="S225" s="104" t="n">
        <x:v>1470</x:v>
      </x:c>
      <x:c r="T225" s="104" t="n">
        <x:v>1570</x:v>
      </x:c>
      <x:c r="U225" s="104" t="n">
        <x:v>100</x:v>
      </x:c>
      <x:c r="V225" s="105" t="n">
        <x:v>6.7</x:v>
      </x:c>
      <x:c r="W225" s="104" t="n">
        <x:v>120</x:v>
      </x:c>
      <x:c r="X225" s="138" t="n">
        <x:f>IF(OR(ISBLANK(S225),ISBLANK(T225),ISBLANK(R225),S225=0,R225&lt;=0),"",(T225/S225)^(1/R225)-1)</x:f>
        <x:v>0.00660302634426313</x:v>
      </x:c>
      <x:c r="Y225" s="139" t="n">
        <x:f>IF(OR(ISBLANK(U225),ISBLANK(R225),R225&lt;=0),"",U225/R225)</x:f>
        <x:v>10</x:v>
      </x:c>
      <x:c r="Z225" s="103" t="str">
        <x:f>IF(ISBLANK(S225),"",IF(S225&lt;500,"Yes",""))</x:f>
      </x:c>
      <x:c r="AA225" s="103" t="str">
        <x:f>IF(AND(ISBLANK(H225),ISBLANK(S225)),"OEWS; projections",IF(ISBLANK(H225),"OEWS",IF(ISBLANK(S225),"projections","")))</x:f>
      </x:c>
      <x:c r="AB225" s="143" t="n">
        <x:f>IF(ISBLANK(M225),"",1+COUNTIFS($D$2:$D$613,D225,$M$2:$M$613,"&gt;"&amp;M225))</x:f>
        <x:v>23</x:v>
      </x:c>
      <x:c r="AC225" s="143" t="n">
        <x:f>IF(OR(ISBLANK(M225),ISBLANK(N225)),"",1+COUNTIFS($D$2:$D$613,D225,$O$2:$O$613,"&gt;"&amp;O225))</x:f>
        <x:v>6</x:v>
      </x:c>
      <x:c r="AD225" s="143" t="n">
        <x:f>IF(ISBLANK(H225),"",1+COUNTIFS($D$2:$D$613,D225,$H$2:$H$613,"&gt;"&amp;H225))</x:f>
        <x:v>32</x:v>
      </x:c>
      <x:c r="AE225" s="143" t="n">
        <x:f>IF(ISBLANK(K225),"",1+COUNTIFS($D$2:$D$613,D225,$K$2:$K$613,"&gt;"&amp;K225))</x:f>
        <x:v>28</x:v>
      </x:c>
      <x:c r="AF225" s="143" t="n">
        <x:f>IF(ISBLANK(W225),"",1+COUNTIFS($D$2:$D$613,D225,$W$2:$W$613,"&gt;"&amp;W225))</x:f>
        <x:v>27</x:v>
      </x:c>
      <x:c r="AG225" s="143" t="n">
        <x:f>IF(OR(ISBLANK(S225),ISBLANK(T225),S225=0),"",1+COUNTIFS($D$2:$D$613,D225,$X$2:$X$613,"&gt;"&amp;X225))</x:f>
        <x:v>27</x:v>
      </x:c>
      <x:c r="AH225" s="143" t="n">
        <x:f>IF(ISBLANK(U225),"",1+COUNTIFS($D$2:$D$613,D225,$Y$2:$Y$613,"&gt;"&amp;Y225))</x:f>
        <x:v>25</x:v>
      </x:c>
      <x:c r="AI225" s="38" t="str">
        <x:v>https://www.bls.gov/oes/special-requests/oesm25st.zip</x:v>
      </x:c>
      <x:c r="AJ225" s="38" t="str">
        <x:v>https://public.projectionscentral.org/Projections/LongTermRestJson</x:v>
      </x:c>
      <x:c r="AK225" s="38" t="str">
        <x:v>https://www.laworks.net/LaborMarketInfo/LMI_employmentprojections.asp</x:v>
      </x:c>
      <x:c r="AL225" t="str">
        <x:v>2026-07-24</x:v>
      </x:c>
    </x:row>
    <x:row r="226">
      <x:c r="A226" s="126" t="str">
        <x:v>22</x:v>
      </x:c>
      <x:c r="B226" s="127" t="str">
        <x:v>Louisiana</x:v>
      </x:c>
      <x:c r="C226" s="127" t="str">
        <x:v>LA</x:v>
      </x:c>
      <x:c r="D226" s="127" t="str">
        <x:v>51-4041</x:v>
      </x:c>
      <x:c r="E226" s="146" t="str">
        <x:v>Machinists</x:v>
      </x:c>
      <x:c r="F226" s="127" t="str">
        <x:v>Tier 2</x:v>
      </x:c>
      <x:c r="G226" s="103" t="str">
        <x:v>May 2025</x:v>
      </x:c>
      <x:c r="H226" s="104" t="n">
        <x:v>4640</x:v>
      </x:c>
      <x:c r="I226" s="105" t="n">
        <x:v>8.8</x:v>
      </x:c>
      <x:c r="J226" s="106" t="n">
        <x:v>2.4</x:v>
      </x:c>
      <x:c r="K226" s="107" t="n">
        <x:v>1.3</x:v>
      </x:c>
      <x:c r="L226" s="108" t="n">
        <x:v>29.38</x:v>
      </x:c>
      <x:c r="M226" s="108" t="n">
        <x:v>61110</x:v>
      </x:c>
      <x:c r="N226" s="108" t="n">
        <x:v>45520</x:v>
      </x:c>
      <x:c r="O226" s="131" t="n">
        <x:f>IF(OR(ISBLANK(M226),ISBLANK(N226)),"",M226/N226)</x:f>
        <x:v>1.3424868189806678</x:v>
      </x:c>
      <x:c r="P226" s="103" t="n">
        <x:v>2024</x:v>
      </x:c>
      <x:c r="Q226" s="103" t="n">
        <x:v>2034</x:v>
      </x:c>
      <x:c r="R226" s="134" t="n">
        <x:f>IF(OR(ISBLANK(P226),ISBLANK(Q226)),"",Q226-P226)</x:f>
        <x:v>10</x:v>
      </x:c>
      <x:c r="S226" s="104" t="n">
        <x:v>4920</x:v>
      </x:c>
      <x:c r="T226" s="104" t="n">
        <x:v>5120</x:v>
      </x:c>
      <x:c r="U226" s="104" t="n">
        <x:v>190</x:v>
      </x:c>
      <x:c r="V226" s="105" t="n">
        <x:v>3.9</x:v>
      </x:c>
      <x:c r="W226" s="104" t="n">
        <x:v>510</x:v>
      </x:c>
      <x:c r="X226" s="138" t="n">
        <x:f>IF(OR(ISBLANK(S226),ISBLANK(T226),ISBLANK(R226),S226=0,R226&lt;=0),"",(T226/S226)^(1/R226)-1)</x:f>
        <x:v>0.003992539891239044</x:v>
      </x:c>
      <x:c r="Y226" s="139" t="n">
        <x:f>IF(OR(ISBLANK(U226),ISBLANK(R226),R226&lt;=0),"",U226/R226)</x:f>
        <x:v>19</x:v>
      </x:c>
      <x:c r="Z226" s="103" t="str">
        <x:f>IF(ISBLANK(S226),"",IF(S226&lt;500,"Yes",""))</x:f>
      </x:c>
      <x:c r="AA226" s="103" t="str">
        <x:f>IF(AND(ISBLANK(H226),ISBLANK(S226)),"OEWS; projections",IF(ISBLANK(H226),"OEWS",IF(ISBLANK(S226),"projections","")))</x:f>
      </x:c>
      <x:c r="AB226" s="143" t="n">
        <x:f>IF(ISBLANK(M226),"",1+COUNTIFS($D$2:$D$613,D226,$M$2:$M$613,"&gt;"&amp;M226))</x:f>
        <x:v>17</x:v>
      </x:c>
      <x:c r="AC226" s="143" t="n">
        <x:f>IF(OR(ISBLANK(M226),ISBLANK(N226)),"",1+COUNTIFS($D$2:$D$613,D226,$O$2:$O$613,"&gt;"&amp;O226))</x:f>
        <x:v>3</x:v>
      </x:c>
      <x:c r="AD226" s="143" t="n">
        <x:f>IF(ISBLANK(H226),"",1+COUNTIFS($D$2:$D$613,D226,$H$2:$H$613,"&gt;"&amp;H226))</x:f>
        <x:v>22</x:v>
      </x:c>
      <x:c r="AE226" s="143" t="n">
        <x:f>IF(ISBLANK(K226),"",1+COUNTIFS($D$2:$D$613,D226,$K$2:$K$613,"&gt;"&amp;K226))</x:f>
        <x:v>16</x:v>
      </x:c>
      <x:c r="AF226" s="143" t="n">
        <x:f>IF(ISBLANK(W226),"",1+COUNTIFS($D$2:$D$613,D226,$W$2:$W$613,"&gt;"&amp;W226))</x:f>
        <x:v>23</x:v>
      </x:c>
      <x:c r="AG226" s="143" t="n">
        <x:f>IF(OR(ISBLANK(S226),ISBLANK(T226),S226=0),"",1+COUNTIFS($D$2:$D$613,D226,$X$2:$X$613,"&gt;"&amp;X226))</x:f>
        <x:v>25</x:v>
      </x:c>
      <x:c r="AH226" s="143" t="n">
        <x:f>IF(ISBLANK(U226),"",1+COUNTIFS($D$2:$D$613,D226,$Y$2:$Y$613,"&gt;"&amp;Y226))</x:f>
        <x:v>17</x:v>
      </x:c>
      <x:c r="AI226" s="38" t="str">
        <x:v>https://www.bls.gov/oes/special-requests/oesm25st.zip</x:v>
      </x:c>
      <x:c r="AJ226" s="38" t="str">
        <x:v>https://public.projectionscentral.org/Projections/LongTermRestJson</x:v>
      </x:c>
      <x:c r="AK226" s="38" t="str">
        <x:v>https://www.laworks.net/LaborMarketInfo/LMI_employmentprojections.asp</x:v>
      </x:c>
      <x:c r="AL226" t="str">
        <x:v>2026-07-24</x:v>
      </x:c>
    </x:row>
    <x:row r="227">
      <x:c r="A227" s="126" t="str">
        <x:v>22</x:v>
      </x:c>
      <x:c r="B227" s="127" t="str">
        <x:v>Louisiana</x:v>
      </x:c>
      <x:c r="C227" s="127" t="str">
        <x:v>LA</x:v>
      </x:c>
      <x:c r="D227" s="127" t="str">
        <x:v>51-9161</x:v>
      </x:c>
      <x:c r="E227" s="146" t="str">
        <x:v>Computer Numerically Controlled Tool Operators</x:v>
      </x:c>
      <x:c r="F227" s="127" t="str">
        <x:v>Tier 2</x:v>
      </x:c>
      <x:c r="G227" s="103" t="str">
        <x:v>May 2025</x:v>
      </x:c>
      <x:c r="H227" s="104" t="n">
        <x:v>670</x:v>
      </x:c>
      <x:c r="I227" s="105" t="n">
        <x:v>25</x:v>
      </x:c>
      <x:c r="J227" s="106" t="n">
        <x:v>0.348</x:v>
      </x:c>
      <x:c r="K227" s="107" t="n">
        <x:v>0.32</x:v>
      </x:c>
      <x:c r="L227" s="108" t="n">
        <x:v>23.94</x:v>
      </x:c>
      <x:c r="M227" s="108" t="n">
        <x:v>49800</x:v>
      </x:c>
      <x:c r="N227" s="108" t="n">
        <x:v>45520</x:v>
      </x:c>
      <x:c r="O227" s="131" t="n">
        <x:f>IF(OR(ISBLANK(M227),ISBLANK(N227)),"",M227/N227)</x:f>
        <x:v>1.09402460456942</x:v>
      </x:c>
      <x:c r="P227" s="103" t="n">
        <x:v>2024</x:v>
      </x:c>
      <x:c r="Q227" s="103" t="n">
        <x:v>2034</x:v>
      </x:c>
      <x:c r="R227" s="134" t="n">
        <x:f>IF(OR(ISBLANK(P227),ISBLANK(Q227)),"",Q227-P227)</x:f>
        <x:v>10</x:v>
      </x:c>
      <x:c r="S227" s="104" t="n">
        <x:v>520</x:v>
      </x:c>
      <x:c r="T227" s="104" t="n">
        <x:v>480</x:v>
      </x:c>
      <x:c r="U227" s="104" t="n">
        <x:v>-40</x:v>
      </x:c>
      <x:c r="V227" s="105" t="n">
        <x:v>-7.1</x:v>
      </x:c>
      <x:c r="W227" s="104" t="n">
        <x:v>40</x:v>
      </x:c>
      <x:c r="X227" s="138" t="n">
        <x:f>IF(OR(ISBLANK(S227),ISBLANK(T227),ISBLANK(R227),S227=0,R227&lt;=0),"",(T227/S227)^(1/R227)-1)</x:f>
        <x:v>-0.007972321891407952</x:v>
      </x:c>
      <x:c r="Y227" s="139" t="n">
        <x:f>IF(OR(ISBLANK(U227),ISBLANK(R227),R227&lt;=0),"",U227/R227)</x:f>
        <x:v>-4</x:v>
      </x:c>
      <x:c r="Z227" s="103" t="str">
        <x:f>IF(ISBLANK(S227),"",IF(S227&lt;500,"Yes",""))</x:f>
      </x:c>
      <x:c r="AA227" s="103" t="str">
        <x:f>IF(AND(ISBLANK(H227),ISBLANK(S227)),"OEWS; projections",IF(ISBLANK(H227),"OEWS",IF(ISBLANK(S227),"projections","")))</x:f>
      </x:c>
      <x:c r="AB227" s="143" t="n">
        <x:f>IF(ISBLANK(M227),"",1+COUNTIFS($D$2:$D$613,D227,$M$2:$M$613,"&gt;"&amp;M227))</x:f>
        <x:v>29</x:v>
      </x:c>
      <x:c r="AC227" s="143" t="n">
        <x:f>IF(OR(ISBLANK(M227),ISBLANK(N227)),"",1+COUNTIFS($D$2:$D$613,D227,$O$2:$O$613,"&gt;"&amp;O227))</x:f>
        <x:v>10</x:v>
      </x:c>
      <x:c r="AD227" s="143" t="n">
        <x:f>IF(ISBLANK(H227),"",1+COUNTIFS($D$2:$D$613,D227,$H$2:$H$613,"&gt;"&amp;H227))</x:f>
        <x:v>38</x:v>
      </x:c>
      <x:c r="AE227" s="143" t="n">
        <x:f>IF(ISBLANK(K227),"",1+COUNTIFS($D$2:$D$613,D227,$K$2:$K$613,"&gt;"&amp;K227))</x:f>
        <x:v>43</x:v>
      </x:c>
      <x:c r="AF227" s="143" t="n">
        <x:f>IF(ISBLANK(W227),"",1+COUNTIFS($D$2:$D$613,D227,$W$2:$W$613,"&gt;"&amp;W227))</x:f>
        <x:v>40</x:v>
      </x:c>
      <x:c r="AG227" s="143" t="n">
        <x:f>IF(OR(ISBLANK(S227),ISBLANK(T227),S227=0),"",1+COUNTIFS($D$2:$D$613,D227,$X$2:$X$613,"&gt;"&amp;X227))</x:f>
        <x:v>33</x:v>
      </x:c>
      <x:c r="AH227" s="143" t="n">
        <x:f>IF(ISBLANK(U227),"",1+COUNTIFS($D$2:$D$613,D227,$Y$2:$Y$613,"&gt;"&amp;Y227))</x:f>
        <x:v>17</x:v>
      </x:c>
      <x:c r="AI227" s="38" t="str">
        <x:v>https://www.bls.gov/oes/special-requests/oesm25st.zip</x:v>
      </x:c>
      <x:c r="AJ227" s="38" t="str">
        <x:v>https://public.projectionscentral.org/Projections/LongTermRestJson</x:v>
      </x:c>
      <x:c r="AK227" s="38" t="str">
        <x:v>https://www.laworks.net/LaborMarketInfo/LMI_employmentprojections.asp</x:v>
      </x:c>
      <x:c r="AL227" t="str">
        <x:v>2026-07-24</x:v>
      </x:c>
    </x:row>
    <x:row r="228">
      <x:c r="A228" s="126" t="str">
        <x:v>22</x:v>
      </x:c>
      <x:c r="B228" s="127" t="str">
        <x:v>Louisiana</x:v>
      </x:c>
      <x:c r="C228" s="127" t="str">
        <x:v>LA</x:v>
      </x:c>
      <x:c r="D228" s="127" t="str">
        <x:v>49-3042</x:v>
      </x:c>
      <x:c r="E228" s="146" t="str">
        <x:v>Mobile Heavy Equipment Mechanics, Except Engines</x:v>
      </x:c>
      <x:c r="F228" s="127" t="str">
        <x:v>Tier 2</x:v>
      </x:c>
      <x:c r="G228" s="103" t="str">
        <x:v>May 2025</x:v>
      </x:c>
      <x:c r="H228" s="104" t="n">
        <x:v>4270</x:v>
      </x:c>
      <x:c r="I228" s="105" t="n">
        <x:v>7.3</x:v>
      </x:c>
      <x:c r="J228" s="106" t="n">
        <x:v>2.208</x:v>
      </x:c>
      <x:c r="K228" s="107" t="n">
        <x:v>1.94</x:v>
      </x:c>
      <x:c r="L228" s="108" t="n">
        <x:v>29.93</x:v>
      </x:c>
      <x:c r="M228" s="108" t="n">
        <x:v>62260</x:v>
      </x:c>
      <x:c r="N228" s="108" t="n">
        <x:v>45520</x:v>
      </x:c>
      <x:c r="O228" s="131" t="n">
        <x:f>IF(OR(ISBLANK(M228),ISBLANK(N228)),"",M228/N228)</x:f>
        <x:v>1.367750439367311</x:v>
      </x:c>
      <x:c r="P228" s="103" t="n">
        <x:v>2024</x:v>
      </x:c>
      <x:c r="Q228" s="103" t="n">
        <x:v>2034</x:v>
      </x:c>
      <x:c r="R228" s="134" t="n">
        <x:f>IF(OR(ISBLANK(P228),ISBLANK(Q228)),"",Q228-P228)</x:f>
        <x:v>10</x:v>
      </x:c>
      <x:c r="S228" s="104" t="n">
        <x:v>5930</x:v>
      </x:c>
      <x:c r="T228" s="104" t="n">
        <x:v>6150</x:v>
      </x:c>
      <x:c r="U228" s="104" t="n">
        <x:v>220</x:v>
      </x:c>
      <x:c r="V228" s="105" t="n">
        <x:v>3.7</x:v>
      </x:c>
      <x:c r="W228" s="104" t="n">
        <x:v>500</x:v>
      </x:c>
      <x:c r="X228" s="138" t="n">
        <x:f>IF(OR(ISBLANK(S228),ISBLANK(T228),ISBLANK(R228),S228=0,R228&lt;=0),"",(T228/S228)^(1/R228)-1)</x:f>
        <x:v>0.003649429892918832</x:v>
      </x:c>
      <x:c r="Y228" s="139" t="n">
        <x:f>IF(OR(ISBLANK(U228),ISBLANK(R228),R228&lt;=0),"",U228/R228)</x:f>
        <x:v>22</x:v>
      </x:c>
      <x:c r="Z228" s="103" t="str">
        <x:f>IF(ISBLANK(S228),"",IF(S228&lt;500,"Yes",""))</x:f>
      </x:c>
      <x:c r="AA228" s="103" t="str">
        <x:f>IF(AND(ISBLANK(H228),ISBLANK(S228)),"OEWS; projections",IF(ISBLANK(H228),"OEWS",IF(ISBLANK(S228),"projections","")))</x:f>
      </x:c>
      <x:c r="AB228" s="143" t="n">
        <x:f>IF(ISBLANK(M228),"",1+COUNTIFS($D$2:$D$613,D228,$M$2:$M$613,"&gt;"&amp;M228))</x:f>
        <x:v>40</x:v>
      </x:c>
      <x:c r="AC228" s="143" t="n">
        <x:f>IF(OR(ISBLANK(M228),ISBLANK(N228)),"",1+COUNTIFS($D$2:$D$613,D228,$O$2:$O$613,"&gt;"&amp;O228))</x:f>
        <x:v>12</x:v>
      </x:c>
      <x:c r="AD228" s="143" t="n">
        <x:f>IF(ISBLANK(H228),"",1+COUNTIFS($D$2:$D$613,D228,$H$2:$H$613,"&gt;"&amp;H228))</x:f>
        <x:v>12</x:v>
      </x:c>
      <x:c r="AE228" s="143" t="n">
        <x:f>IF(ISBLANK(K228),"",1+COUNTIFS($D$2:$D$613,D228,$K$2:$K$613,"&gt;"&amp;K228))</x:f>
        <x:v>7</x:v>
      </x:c>
      <x:c r="AF228" s="143" t="n">
        <x:f>IF(ISBLANK(W228),"",1+COUNTIFS($D$2:$D$613,D228,$W$2:$W$613,"&gt;"&amp;W228))</x:f>
        <x:v>9</x:v>
      </x:c>
      <x:c r="AG228" s="143" t="n">
        <x:f>IF(OR(ISBLANK(S228),ISBLANK(T228),S228=0),"",1+COUNTIFS($D$2:$D$613,D228,$X$2:$X$613,"&gt;"&amp;X228))</x:f>
        <x:v>45</x:v>
      </x:c>
      <x:c r="AH228" s="143" t="n">
        <x:f>IF(ISBLANK(U228),"",1+COUNTIFS($D$2:$D$613,D228,$Y$2:$Y$613,"&gt;"&amp;Y228))</x:f>
        <x:v>18</x:v>
      </x:c>
      <x:c r="AI228" s="38" t="str">
        <x:v>https://www.bls.gov/oes/special-requests/oesm25st.zip</x:v>
      </x:c>
      <x:c r="AJ228" s="38" t="str">
        <x:v>https://public.projectionscentral.org/Projections/LongTermRestJson</x:v>
      </x:c>
      <x:c r="AK228" s="38" t="str">
        <x:v>https://www.laworks.net/LaborMarketInfo/LMI_employmentprojections.asp</x:v>
      </x:c>
      <x:c r="AL228" t="str">
        <x:v>2026-07-24</x:v>
      </x:c>
    </x:row>
    <x:row r="229">
      <x:c r="A229" s="126" t="str">
        <x:v>22</x:v>
      </x:c>
      <x:c r="B229" s="127" t="str">
        <x:v>Louisiana</x:v>
      </x:c>
      <x:c r="C229" s="127" t="str">
        <x:v>LA</x:v>
      </x:c>
      <x:c r="D229" s="127" t="str">
        <x:v>47-2073</x:v>
      </x:c>
      <x:c r="E229" s="146" t="str">
        <x:v>Operating Engineers and Other Construction Equipment Operators</x:v>
      </x:c>
      <x:c r="F229" s="127" t="str">
        <x:v>Tier 2</x:v>
      </x:c>
      <x:c r="G229" s="103" t="str">
        <x:v>May 2025</x:v>
      </x:c>
      <x:c r="H229" s="104" t="n">
        <x:v>7860</x:v>
      </x:c>
      <x:c r="I229" s="105" t="n">
        <x:v>5.8</x:v>
      </x:c>
      <x:c r="J229" s="106" t="n">
        <x:v>4.064</x:v>
      </x:c>
      <x:c r="K229" s="107" t="n">
        <x:v>1.32</x:v>
      </x:c>
      <x:c r="L229" s="108" t="n">
        <x:v>24.86</x:v>
      </x:c>
      <x:c r="M229" s="108" t="n">
        <x:v>51700</x:v>
      </x:c>
      <x:c r="N229" s="108" t="n">
        <x:v>45520</x:v>
      </x:c>
      <x:c r="O229" s="131" t="n">
        <x:f>IF(OR(ISBLANK(M229),ISBLANK(N229)),"",M229/N229)</x:f>
        <x:v>1.1357644991212654</x:v>
      </x:c>
      <x:c r="P229" s="103" t="n">
        <x:v>2024</x:v>
      </x:c>
      <x:c r="Q229" s="103" t="n">
        <x:v>2034</x:v>
      </x:c>
      <x:c r="R229" s="134" t="n">
        <x:f>IF(OR(ISBLANK(P229),ISBLANK(Q229)),"",Q229-P229)</x:f>
        <x:v>10</x:v>
      </x:c>
      <x:c r="S229" s="104" t="n">
        <x:v>7630</x:v>
      </x:c>
      <x:c r="T229" s="104" t="n">
        <x:v>7960</x:v>
      </x:c>
      <x:c r="U229" s="104" t="n">
        <x:v>330</x:v>
      </x:c>
      <x:c r="V229" s="105" t="n">
        <x:v>4.3</x:v>
      </x:c>
      <x:c r="W229" s="104" t="n">
        <x:v>660</x:v>
      </x:c>
      <x:c r="X229" s="138" t="n">
        <x:f>IF(OR(ISBLANK(S229),ISBLANK(T229),ISBLANK(R229),S229=0,R229&lt;=0),"",(T229/S229)^(1/R229)-1)</x:f>
        <x:v>0.004243091987592207</x:v>
      </x:c>
      <x:c r="Y229" s="139" t="n">
        <x:f>IF(OR(ISBLANK(U229),ISBLANK(R229),R229&lt;=0),"",U229/R229)</x:f>
        <x:v>33</x:v>
      </x:c>
      <x:c r="Z229" s="103" t="str">
        <x:f>IF(ISBLANK(S229),"",IF(S229&lt;500,"Yes",""))</x:f>
      </x:c>
      <x:c r="AA229" s="103" t="str">
        <x:f>IF(AND(ISBLANK(H229),ISBLANK(S229)),"OEWS; projections",IF(ISBLANK(H229),"OEWS",IF(ISBLANK(S229),"projections","")))</x:f>
      </x:c>
      <x:c r="AB229" s="143" t="n">
        <x:f>IF(ISBLANK(M229),"",1+COUNTIFS($D$2:$D$613,D229,$M$2:$M$613,"&gt;"&amp;M229))</x:f>
        <x:v>40</x:v>
      </x:c>
      <x:c r="AC229" s="143" t="n">
        <x:f>IF(OR(ISBLANK(M229),ISBLANK(N229)),"",1+COUNTIFS($D$2:$D$613,D229,$O$2:$O$613,"&gt;"&amp;O229))</x:f>
        <x:v>30</x:v>
      </x:c>
      <x:c r="AD229" s="143" t="n">
        <x:f>IF(ISBLANK(H229),"",1+COUNTIFS($D$2:$D$613,D229,$H$2:$H$613,"&gt;"&amp;H229))</x:f>
        <x:v>24</x:v>
      </x:c>
      <x:c r="AE229" s="143" t="n">
        <x:f>IF(ISBLANK(K229),"",1+COUNTIFS($D$2:$D$613,D229,$K$2:$K$613,"&gt;"&amp;K229))</x:f>
        <x:v>16</x:v>
      </x:c>
      <x:c r="AF229" s="143" t="n">
        <x:f>IF(ISBLANK(W229),"",1+COUNTIFS($D$2:$D$613,D229,$W$2:$W$613,"&gt;"&amp;W229))</x:f>
        <x:v>24</x:v>
      </x:c>
      <x:c r="AG229" s="143" t="n">
        <x:f>IF(OR(ISBLANK(S229),ISBLANK(T229),S229=0),"",1+COUNTIFS($D$2:$D$613,D229,$X$2:$X$613,"&gt;"&amp;X229))</x:f>
        <x:v>38</x:v>
      </x:c>
      <x:c r="AH229" s="143" t="n">
        <x:f>IF(ISBLANK(U229),"",1+COUNTIFS($D$2:$D$613,D229,$Y$2:$Y$613,"&gt;"&amp;Y229))</x:f>
        <x:v>30</x:v>
      </x:c>
      <x:c r="AI229" s="38" t="str">
        <x:v>https://www.bls.gov/oes/special-requests/oesm25st.zip</x:v>
      </x:c>
      <x:c r="AJ229" s="38" t="str">
        <x:v>https://public.projectionscentral.org/Projections/LongTermRestJson</x:v>
      </x:c>
      <x:c r="AK229" s="38" t="str">
        <x:v>https://www.laworks.net/LaborMarketInfo/LMI_employmentprojections.asp</x:v>
      </x:c>
      <x:c r="AL229" t="str">
        <x:v>2026-07-24</x:v>
      </x:c>
    </x:row>
    <x:row r="230">
      <x:c r="A230" s="126" t="str">
        <x:v>23</x:v>
      </x:c>
      <x:c r="B230" s="127" t="str">
        <x:v>Maine</x:v>
      </x:c>
      <x:c r="C230" s="127" t="str">
        <x:v>ME</x:v>
      </x:c>
      <x:c r="D230" s="127" t="str">
        <x:v>47-2111</x:v>
      </x:c>
      <x:c r="E230" s="146" t="str">
        <x:v>Electricians</x:v>
      </x:c>
      <x:c r="F230" s="127" t="str">
        <x:v>Tier 1</x:v>
      </x:c>
      <x:c r="G230" s="103" t="str">
        <x:v>May 2025</x:v>
      </x:c>
      <x:c r="H230" s="104" t="n">
        <x:v>3780</x:v>
      </x:c>
      <x:c r="I230" s="105" t="n">
        <x:v>9.1</x:v>
      </x:c>
      <x:c r="J230" s="106" t="n">
        <x:v>5.894</x:v>
      </x:c>
      <x:c r="K230" s="107" t="n">
        <x:v>1.21</x:v>
      </x:c>
      <x:c r="L230" s="108" t="n">
        <x:v>36.24</x:v>
      </x:c>
      <x:c r="M230" s="108" t="n">
        <x:v>75380</x:v>
      </x:c>
      <x:c r="N230" s="108" t="n">
        <x:v>51430</x:v>
      </x:c>
      <x:c r="O230" s="131" t="n">
        <x:f>IF(OR(ISBLANK(M230),ISBLANK(N230)),"",M230/N230)</x:f>
        <x:v>1.4656815088469766</x:v>
      </x:c>
      <x:c r="P230" s="103" t="n">
        <x:v>2024</x:v>
      </x:c>
      <x:c r="Q230" s="103" t="n">
        <x:v>2034</x:v>
      </x:c>
      <x:c r="R230" s="134" t="n">
        <x:f>IF(OR(ISBLANK(P230),ISBLANK(Q230)),"",Q230-P230)</x:f>
        <x:v>10</x:v>
      </x:c>
      <x:c r="S230" s="104" t="n">
        <x:v>3700</x:v>
      </x:c>
      <x:c r="T230" s="104" t="n">
        <x:v>3840</x:v>
      </x:c>
      <x:c r="U230" s="104" t="n">
        <x:v>140</x:v>
      </x:c>
      <x:c r="V230" s="105" t="n">
        <x:v>3.8</x:v>
      </x:c>
      <x:c r="W230" s="104" t="n">
        <x:v>340</x:v>
      </x:c>
      <x:c r="X230" s="138" t="n">
        <x:f>IF(OR(ISBLANK(S230),ISBLANK(T230),ISBLANK(R230),S230=0,R230&lt;=0),"",(T230/S230)^(1/R230)-1)</x:f>
        <x:v>0.003720859970664403</x:v>
      </x:c>
      <x:c r="Y230" s="139" t="n">
        <x:f>IF(OR(ISBLANK(U230),ISBLANK(R230),R230&lt;=0),"",U230/R230)</x:f>
        <x:v>14</x:v>
      </x:c>
      <x:c r="Z230" s="103" t="str">
        <x:f>IF(ISBLANK(S230),"",IF(S230&lt;500,"Yes",""))</x:f>
      </x:c>
      <x:c r="AA230" s="103" t="str">
        <x:f>IF(AND(ISBLANK(H230),ISBLANK(S230)),"OEWS; projections",IF(ISBLANK(H230),"OEWS",IF(ISBLANK(S230),"projections","")))</x:f>
      </x:c>
      <x:c r="AB230" s="143" t="n">
        <x:f>IF(ISBLANK(M230),"",1+COUNTIFS($D$2:$D$613,D230,$M$2:$M$613,"&gt;"&amp;M230))</x:f>
        <x:v>17</x:v>
      </x:c>
      <x:c r="AC230" s="143" t="n">
        <x:f>IF(OR(ISBLANK(M230),ISBLANK(N230)),"",1+COUNTIFS($D$2:$D$613,D230,$O$2:$O$613,"&gt;"&amp;O230))</x:f>
        <x:v>12</x:v>
      </x:c>
      <x:c r="AD230" s="143" t="n">
        <x:f>IF(ISBLANK(H230),"",1+COUNTIFS($D$2:$D$613,D230,$H$2:$H$613,"&gt;"&amp;H230))</x:f>
        <x:v>40</x:v>
      </x:c>
      <x:c r="AE230" s="143" t="n">
        <x:f>IF(ISBLANK(K230),"",1+COUNTIFS($D$2:$D$613,D230,$K$2:$K$613,"&gt;"&amp;K230))</x:f>
        <x:v>12</x:v>
      </x:c>
      <x:c r="AF230" s="143" t="n">
        <x:f>IF(ISBLANK(W230),"",1+COUNTIFS($D$2:$D$613,D230,$W$2:$W$613,"&gt;"&amp;W230))</x:f>
        <x:v>44</x:v>
      </x:c>
      <x:c r="AG230" s="143" t="n">
        <x:f>IF(OR(ISBLANK(S230),ISBLANK(T230),S230=0),"",1+COUNTIFS($D$2:$D$613,D230,$X$2:$X$613,"&gt;"&amp;X230))</x:f>
        <x:v>50</x:v>
      </x:c>
      <x:c r="AH230" s="143" t="n">
        <x:f>IF(ISBLANK(U230),"",1+COUNTIFS($D$2:$D$613,D230,$Y$2:$Y$613,"&gt;"&amp;Y230))</x:f>
        <x:v>50</x:v>
      </x:c>
      <x:c r="AI230" s="38" t="str">
        <x:v>https://www.bls.gov/oes/special-requests/oesm25st.zip</x:v>
      </x:c>
      <x:c r="AJ230" s="38" t="str">
        <x:v>https://public.projectionscentral.org/Projections/LongTermRestJson</x:v>
      </x:c>
      <x:c r="AK230" s="38" t="str">
        <x:v>https://www.maine.gov/labor/cwri/dashboards/employment-projections</x:v>
      </x:c>
      <x:c r="AL230" t="str">
        <x:v>2026-07-24</x:v>
      </x:c>
    </x:row>
    <x:row r="231">
      <x:c r="A231" s="126" t="str">
        <x:v>23</x:v>
      </x:c>
      <x:c r="B231" s="127" t="str">
        <x:v>Maine</x:v>
      </x:c>
      <x:c r="C231" s="127" t="str">
        <x:v>ME</x:v>
      </x:c>
      <x:c r="D231" s="127" t="str">
        <x:v>49-9021</x:v>
      </x:c>
      <x:c r="E231" s="146" t="str">
        <x:v>Heating, Air Conditioning, and Refrigeration Mechanics and Installers</x:v>
      </x:c>
      <x:c r="F231" s="127" t="str">
        <x:v>Tier 1</x:v>
      </x:c>
      <x:c r="G231" s="103" t="str">
        <x:v>May 2025</x:v>
      </x:c>
      <x:c r="H231" s="104" t="n">
        <x:v>2250</x:v>
      </x:c>
      <x:c r="I231" s="105" t="n">
        <x:v>11.8</x:v>
      </x:c>
      <x:c r="J231" s="106" t="n">
        <x:v>3.513</x:v>
      </x:c>
      <x:c r="K231" s="107" t="n">
        <x:v>1.33</x:v>
      </x:c>
      <x:c r="L231" s="108" t="n">
        <x:v>30.37</x:v>
      </x:c>
      <x:c r="M231" s="108" t="n">
        <x:v>63170</x:v>
      </x:c>
      <x:c r="N231" s="108" t="n">
        <x:v>51430</x:v>
      </x:c>
      <x:c r="O231" s="131" t="n">
        <x:f>IF(OR(ISBLANK(M231),ISBLANK(N231)),"",M231/N231)</x:f>
        <x:v>1.2282714369045304</x:v>
      </x:c>
      <x:c r="P231" s="103" t="n">
        <x:v>2024</x:v>
      </x:c>
      <x:c r="Q231" s="103" t="n">
        <x:v>2034</x:v>
      </x:c>
      <x:c r="R231" s="134" t="n">
        <x:f>IF(OR(ISBLANK(P231),ISBLANK(Q231)),"",Q231-P231)</x:f>
        <x:v>10</x:v>
      </x:c>
      <x:c r="S231" s="104" t="n">
        <x:v>2270</x:v>
      </x:c>
      <x:c r="T231" s="104" t="n">
        <x:v>2300</x:v>
      </x:c>
      <x:c r="U231" s="104" t="n">
        <x:v>40</x:v>
      </x:c>
      <x:c r="V231" s="105" t="n">
        <x:v>1.7</x:v>
      </x:c>
      <x:c r="W231" s="104" t="n">
        <x:v>190</x:v>
      </x:c>
      <x:c r="X231" s="138" t="n">
        <x:f>IF(OR(ISBLANK(S231),ISBLANK(T231),ISBLANK(R231),S231=0,R231&lt;=0),"",(T231/S231)^(1/R231)-1)</x:f>
        <x:v>0.0013137914129728312</x:v>
      </x:c>
      <x:c r="Y231" s="139" t="n">
        <x:f>IF(OR(ISBLANK(U231),ISBLANK(R231),R231&lt;=0),"",U231/R231)</x:f>
        <x:v>4</x:v>
      </x:c>
      <x:c r="Z231" s="103" t="str">
        <x:f>IF(ISBLANK(S231),"",IF(S231&lt;500,"Yes",""))</x:f>
      </x:c>
      <x:c r="AA231" s="103" t="str">
        <x:f>IF(AND(ISBLANK(H231),ISBLANK(S231)),"OEWS; projections",IF(ISBLANK(H231),"OEWS",IF(ISBLANK(S231),"projections","")))</x:f>
      </x:c>
      <x:c r="AB231" s="143" t="n">
        <x:f>IF(ISBLANK(M231),"",1+COUNTIFS($D$2:$D$613,D231,$M$2:$M$613,"&gt;"&amp;M231))</x:f>
        <x:v>17</x:v>
      </x:c>
      <x:c r="AC231" s="143" t="n">
        <x:f>IF(OR(ISBLANK(M231),ISBLANK(N231)),"",1+COUNTIFS($D$2:$D$613,D231,$O$2:$O$613,"&gt;"&amp;O231))</x:f>
        <x:v>23</x:v>
      </x:c>
      <x:c r="AD231" s="143" t="n">
        <x:f>IF(ISBLANK(H231),"",1+COUNTIFS($D$2:$D$613,D231,$H$2:$H$613,"&gt;"&amp;H231))</x:f>
        <x:v>39</x:v>
      </x:c>
      <x:c r="AE231" s="143" t="n">
        <x:f>IF(ISBLANK(K231),"",1+COUNTIFS($D$2:$D$613,D231,$K$2:$K$613,"&gt;"&amp;K231))</x:f>
        <x:v>9</x:v>
      </x:c>
      <x:c r="AF231" s="143" t="n">
        <x:f>IF(ISBLANK(W231),"",1+COUNTIFS($D$2:$D$613,D231,$W$2:$W$613,"&gt;"&amp;W231))</x:f>
        <x:v>40</x:v>
      </x:c>
      <x:c r="AG231" s="143" t="n">
        <x:f>IF(OR(ISBLANK(S231),ISBLANK(T231),S231=0),"",1+COUNTIFS($D$2:$D$613,D231,$X$2:$X$613,"&gt;"&amp;X231))</x:f>
        <x:v>50</x:v>
      </x:c>
      <x:c r="AH231" s="143" t="n">
        <x:f>IF(ISBLANK(U231),"",1+COUNTIFS($D$2:$D$613,D231,$Y$2:$Y$613,"&gt;"&amp;Y231))</x:f>
        <x:v>49</x:v>
      </x:c>
      <x:c r="AI231" s="38" t="str">
        <x:v>https://www.bls.gov/oes/special-requests/oesm25st.zip</x:v>
      </x:c>
      <x:c r="AJ231" s="38" t="str">
        <x:v>https://public.projectionscentral.org/Projections/LongTermRestJson</x:v>
      </x:c>
      <x:c r="AK231" s="38" t="str">
        <x:v>https://www.maine.gov/labor/cwri/dashboards/employment-projections</x:v>
      </x:c>
      <x:c r="AL231" t="str">
        <x:v>2026-07-24</x:v>
      </x:c>
    </x:row>
    <x:row r="232">
      <x:c r="A232" s="126" t="str">
        <x:v>23</x:v>
      </x:c>
      <x:c r="B232" s="127" t="str">
        <x:v>Maine</x:v>
      </x:c>
      <x:c r="C232" s="127" t="str">
        <x:v>ME</x:v>
      </x:c>
      <x:c r="D232" s="127" t="str">
        <x:v>47-2152</x:v>
      </x:c>
      <x:c r="E232" s="146" t="str">
        <x:v>Plumbers, Pipefitters, and Steamfitters</x:v>
      </x:c>
      <x:c r="F232" s="127" t="str">
        <x:v>Tier 1</x:v>
      </x:c>
      <x:c r="G232" s="103" t="str">
        <x:v>May 2025</x:v>
      </x:c>
      <x:c r="H232" s="104" t="n">
        <x:v>2710</x:v>
      </x:c>
      <x:c r="I232" s="105" t="n">
        <x:v>11.3</x:v>
      </x:c>
      <x:c r="J232" s="106" t="n">
        <x:v>4.226</x:v>
      </x:c>
      <x:c r="K232" s="107" t="n">
        <x:v>1.41</x:v>
      </x:c>
      <x:c r="L232" s="108" t="n">
        <x:v>30.77</x:v>
      </x:c>
      <x:c r="M232" s="108" t="n">
        <x:v>64000</x:v>
      </x:c>
      <x:c r="N232" s="108" t="n">
        <x:v>51430</x:v>
      </x:c>
      <x:c r="O232" s="131" t="n">
        <x:f>IF(OR(ISBLANK(M232),ISBLANK(N232)),"",M232/N232)</x:f>
        <x:v>1.2444098775034027</x:v>
      </x:c>
      <x:c r="P232" s="103" t="n">
        <x:v>2024</x:v>
      </x:c>
      <x:c r="Q232" s="103" t="n">
        <x:v>2034</x:v>
      </x:c>
      <x:c r="R232" s="134" t="n">
        <x:f>IF(OR(ISBLANK(P232),ISBLANK(Q232)),"",Q232-P232)</x:f>
        <x:v>10</x:v>
      </x:c>
      <x:c r="S232" s="104" t="n">
        <x:v>2740</x:v>
      </x:c>
      <x:c r="T232" s="104" t="n">
        <x:v>2760</x:v>
      </x:c>
      <x:c r="U232" s="104" t="n">
        <x:v>20</x:v>
      </x:c>
      <x:c r="V232" s="105" t="n">
        <x:v>0.6</x:v>
      </x:c>
      <x:c r="W232" s="104" t="n">
        <x:v>220</x:v>
      </x:c>
      <x:c r="X232" s="138" t="n">
        <x:f>IF(OR(ISBLANK(S232),ISBLANK(T232),ISBLANK(R232),S232=0,R232&lt;=0),"",(T232/S232)^(1/R232)-1)</x:f>
        <x:v>0.0007275404621740478</x:v>
      </x:c>
      <x:c r="Y232" s="139" t="n">
        <x:f>IF(OR(ISBLANK(U232),ISBLANK(R232),R232&lt;=0),"",U232/R232)</x:f>
        <x:v>2</x:v>
      </x:c>
      <x:c r="Z232" s="103" t="str">
        <x:f>IF(ISBLANK(S232),"",IF(S232&lt;500,"Yes",""))</x:f>
      </x:c>
      <x:c r="AA232" s="103" t="str">
        <x:f>IF(AND(ISBLANK(H232),ISBLANK(S232)),"OEWS; projections",IF(ISBLANK(H232),"OEWS",IF(ISBLANK(S232),"projections","")))</x:f>
      </x:c>
      <x:c r="AB232" s="143" t="n">
        <x:f>IF(ISBLANK(M232),"",1+COUNTIFS($D$2:$D$613,D232,$M$2:$M$613,"&gt;"&amp;M232))</x:f>
        <x:v>25</x:v>
      </x:c>
      <x:c r="AC232" s="143" t="n">
        <x:f>IF(OR(ISBLANK(M232),ISBLANK(N232)),"",1+COUNTIFS($D$2:$D$613,D232,$O$2:$O$613,"&gt;"&amp;O232))</x:f>
        <x:v>31</x:v>
      </x:c>
      <x:c r="AD232" s="143" t="n">
        <x:f>IF(ISBLANK(H232),"",1+COUNTIFS($D$2:$D$613,D232,$H$2:$H$613,"&gt;"&amp;H232))</x:f>
        <x:v>39</x:v>
      </x:c>
      <x:c r="AE232" s="143" t="n">
        <x:f>IF(ISBLANK(K232),"",1+COUNTIFS($D$2:$D$613,D232,$K$2:$K$613,"&gt;"&amp;K232))</x:f>
        <x:v>2</x:v>
      </x:c>
      <x:c r="AF232" s="143" t="n">
        <x:f>IF(ISBLANK(W232),"",1+COUNTIFS($D$2:$D$613,D232,$W$2:$W$613,"&gt;"&amp;W232))</x:f>
        <x:v>42</x:v>
      </x:c>
      <x:c r="AG232" s="143" t="n">
        <x:f>IF(OR(ISBLANK(S232),ISBLANK(T232),S232=0),"",1+COUNTIFS($D$2:$D$613,D232,$X$2:$X$613,"&gt;"&amp;X232))</x:f>
        <x:v>50</x:v>
      </x:c>
      <x:c r="AH232" s="143" t="n">
        <x:f>IF(ISBLANK(U232),"",1+COUNTIFS($D$2:$D$613,D232,$Y$2:$Y$613,"&gt;"&amp;Y232))</x:f>
        <x:v>50</x:v>
      </x:c>
      <x:c r="AI232" s="38" t="str">
        <x:v>https://www.bls.gov/oes/special-requests/oesm25st.zip</x:v>
      </x:c>
      <x:c r="AJ232" s="38" t="str">
        <x:v>https://public.projectionscentral.org/Projections/LongTermRestJson</x:v>
      </x:c>
      <x:c r="AK232" s="38" t="str">
        <x:v>https://www.maine.gov/labor/cwri/dashboards/employment-projections</x:v>
      </x:c>
      <x:c r="AL232" t="str">
        <x:v>2026-07-24</x:v>
      </x:c>
    </x:row>
    <x:row r="233">
      <x:c r="A233" s="126" t="str">
        <x:v>23</x:v>
      </x:c>
      <x:c r="B233" s="127" t="str">
        <x:v>Maine</x:v>
      </x:c>
      <x:c r="C233" s="127" t="str">
        <x:v>ME</x:v>
      </x:c>
      <x:c r="D233" s="127" t="str">
        <x:v>51-4121</x:v>
      </x:c>
      <x:c r="E233" s="146" t="str">
        <x:v>Welders, Cutters, Solderers, and Brazers</x:v>
      </x:c>
      <x:c r="F233" s="127" t="str">
        <x:v>Tier 1</x:v>
      </x:c>
      <x:c r="G233" s="103" t="str">
        <x:v>May 2025</x:v>
      </x:c>
      <x:c r="H233" s="104" t="n">
        <x:v>1690</x:v>
      </x:c>
      <x:c r="I233" s="105" t="n">
        <x:v>3.4</x:v>
      </x:c>
      <x:c r="J233" s="106" t="n">
        <x:v>2.646</x:v>
      </x:c>
      <x:c r="K233" s="107" t="n">
        <x:v>0.99</x:v>
      </x:c>
      <x:c r="L233" s="108" t="n">
        <x:v>29.92</x:v>
      </x:c>
      <x:c r="M233" s="108" t="n">
        <x:v>62220</x:v>
      </x:c>
      <x:c r="N233" s="108" t="n">
        <x:v>51430</x:v>
      </x:c>
      <x:c r="O233" s="131" t="n">
        <x:f>IF(OR(ISBLANK(M233),ISBLANK(N233)),"",M233/N233)</x:f>
        <x:v>1.2097997277853394</x:v>
      </x:c>
      <x:c r="P233" s="103" t="n">
        <x:v>2024</x:v>
      </x:c>
      <x:c r="Q233" s="103" t="n">
        <x:v>2034</x:v>
      </x:c>
      <x:c r="R233" s="134" t="n">
        <x:f>IF(OR(ISBLANK(P233),ISBLANK(Q233)),"",Q233-P233)</x:f>
        <x:v>10</x:v>
      </x:c>
      <x:c r="S233" s="104" t="n">
        <x:v>2110</x:v>
      </x:c>
      <x:c r="T233" s="104" t="n">
        <x:v>2130</x:v>
      </x:c>
      <x:c r="U233" s="104" t="n">
        <x:v>20</x:v>
      </x:c>
      <x:c r="V233" s="105" t="n">
        <x:v>1</x:v>
      </x:c>
      <x:c r="W233" s="104" t="n">
        <x:v>210</x:v>
      </x:c>
      <x:c r="X233" s="138" t="n">
        <x:f>IF(OR(ISBLANK(S233),ISBLANK(T233),ISBLANK(R233),S233=0,R233&lt;=0),"",(T233/S233)^(1/R233)-1)</x:f>
        <x:v>0.0009438483681294407</x:v>
      </x:c>
      <x:c r="Y233" s="139" t="n">
        <x:f>IF(OR(ISBLANK(U233),ISBLANK(R233),R233&lt;=0),"",U233/R233)</x:f>
        <x:v>2</x:v>
      </x:c>
      <x:c r="Z233" s="103" t="str">
        <x:f>IF(ISBLANK(S233),"",IF(S233&lt;500,"Yes",""))</x:f>
      </x:c>
      <x:c r="AA233" s="103" t="str">
        <x:f>IF(AND(ISBLANK(H233),ISBLANK(S233)),"OEWS; projections",IF(ISBLANK(H233),"OEWS",IF(ISBLANK(S233),"projections","")))</x:f>
      </x:c>
      <x:c r="AB233" s="143" t="n">
        <x:f>IF(ISBLANK(M233),"",1+COUNTIFS($D$2:$D$613,D233,$M$2:$M$613,"&gt;"&amp;M233))</x:f>
        <x:v>9</x:v>
      </x:c>
      <x:c r="AC233" s="143" t="n">
        <x:f>IF(OR(ISBLANK(M233),ISBLANK(N233)),"",1+COUNTIFS($D$2:$D$613,D233,$O$2:$O$613,"&gt;"&amp;O233))</x:f>
        <x:v>8</x:v>
      </x:c>
      <x:c r="AD233" s="143" t="n">
        <x:f>IF(ISBLANK(H233),"",1+COUNTIFS($D$2:$D$613,D233,$H$2:$H$613,"&gt;"&amp;H233))</x:f>
        <x:v>43</x:v>
      </x:c>
      <x:c r="AE233" s="143" t="n">
        <x:f>IF(ISBLANK(K233),"",1+COUNTIFS($D$2:$D$613,D233,$K$2:$K$613,"&gt;"&amp;K233))</x:f>
        <x:v>31</x:v>
      </x:c>
      <x:c r="AF233" s="143" t="n">
        <x:f>IF(ISBLANK(W233),"",1+COUNTIFS($D$2:$D$613,D233,$W$2:$W$613,"&gt;"&amp;W233))</x:f>
        <x:v>44</x:v>
      </x:c>
      <x:c r="AG233" s="143" t="n">
        <x:f>IF(OR(ISBLANK(S233),ISBLANK(T233),S233=0),"",1+COUNTIFS($D$2:$D$613,D233,$X$2:$X$613,"&gt;"&amp;X233))</x:f>
        <x:v>45</x:v>
      </x:c>
      <x:c r="AH233" s="143" t="n">
        <x:f>IF(ISBLANK(U233),"",1+COUNTIFS($D$2:$D$613,D233,$Y$2:$Y$613,"&gt;"&amp;Y233))</x:f>
        <x:v>43</x:v>
      </x:c>
      <x:c r="AI233" s="38" t="str">
        <x:v>https://www.bls.gov/oes/special-requests/oesm25st.zip</x:v>
      </x:c>
      <x:c r="AJ233" s="38" t="str">
        <x:v>https://public.projectionscentral.org/Projections/LongTermRestJson</x:v>
      </x:c>
      <x:c r="AK233" s="38" t="str">
        <x:v>https://www.maine.gov/labor/cwri/dashboards/employment-projections</x:v>
      </x:c>
      <x:c r="AL233" t="str">
        <x:v>2026-07-24</x:v>
      </x:c>
    </x:row>
    <x:row r="234">
      <x:c r="A234" s="126" t="str">
        <x:v>23</x:v>
      </x:c>
      <x:c r="B234" s="127" t="str">
        <x:v>Maine</x:v>
      </x:c>
      <x:c r="C234" s="127" t="str">
        <x:v>ME</x:v>
      </x:c>
      <x:c r="D234" s="127" t="str">
        <x:v>49-9041</x:v>
      </x:c>
      <x:c r="E234" s="146" t="str">
        <x:v>Industrial Machinery Mechanics</x:v>
      </x:c>
      <x:c r="F234" s="127" t="str">
        <x:v>Tier 2</x:v>
      </x:c>
      <x:c r="G234" s="103" t="str">
        <x:v>May 2025</x:v>
      </x:c>
      <x:c r="H234" s="104" t="n">
        <x:v>1190</x:v>
      </x:c>
      <x:c r="I234" s="105" t="n">
        <x:v>3.8</x:v>
      </x:c>
      <x:c r="J234" s="106" t="n">
        <x:v>1.863</x:v>
      </x:c>
      <x:c r="K234" s="107" t="n">
        <x:v>0.66</x:v>
      </x:c>
      <x:c r="L234" s="108" t="n">
        <x:v>34.77</x:v>
      </x:c>
      <x:c r="M234" s="108" t="n">
        <x:v>72310</x:v>
      </x:c>
      <x:c r="N234" s="108" t="n">
        <x:v>51430</x:v>
      </x:c>
      <x:c r="O234" s="131" t="n">
        <x:f>IF(OR(ISBLANK(M234),ISBLANK(N234)),"",M234/N234)</x:f>
        <x:v>1.4059887225354852</x:v>
      </x:c>
      <x:c r="P234" s="103" t="n">
        <x:v>2024</x:v>
      </x:c>
      <x:c r="Q234" s="103" t="n">
        <x:v>2034</x:v>
      </x:c>
      <x:c r="R234" s="134" t="n">
        <x:f>IF(OR(ISBLANK(P234),ISBLANK(Q234)),"",Q234-P234)</x:f>
        <x:v>10</x:v>
      </x:c>
      <x:c r="S234" s="104" t="n">
        <x:v>1460</x:v>
      </x:c>
      <x:c r="T234" s="104" t="n">
        <x:v>1470</x:v>
      </x:c>
      <x:c r="U234" s="104" t="n">
        <x:v>10</x:v>
      </x:c>
      <x:c r="V234" s="105" t="n">
        <x:v>1</x:v>
      </x:c>
      <x:c r="W234" s="104" t="n">
        <x:v>120</x:v>
      </x:c>
      <x:c r="X234" s="138" t="n">
        <x:f>IF(OR(ISBLANK(S234),ISBLANK(T234),ISBLANK(R234),S234=0,R234&lt;=0),"",(T234/S234)^(1/R234)-1)</x:f>
        <x:v>0.0006828295290526309</x:v>
      </x:c>
      <x:c r="Y234" s="139" t="n">
        <x:f>IF(OR(ISBLANK(U234),ISBLANK(R234),R234&lt;=0),"",U234/R234)</x:f>
        <x:v>1</x:v>
      </x:c>
      <x:c r="Z234" s="103" t="str">
        <x:f>IF(ISBLANK(S234),"",IF(S234&lt;500,"Yes",""))</x:f>
      </x:c>
      <x:c r="AA234" s="103" t="str">
        <x:f>IF(AND(ISBLANK(H234),ISBLANK(S234)),"OEWS; projections",IF(ISBLANK(H234),"OEWS",IF(ISBLANK(S234),"projections","")))</x:f>
      </x:c>
      <x:c r="AB234" s="143" t="n">
        <x:f>IF(ISBLANK(M234),"",1+COUNTIFS($D$2:$D$613,D234,$M$2:$M$613,"&gt;"&amp;M234))</x:f>
        <x:v>14</x:v>
      </x:c>
      <x:c r="AC234" s="143" t="n">
        <x:f>IF(OR(ISBLANK(M234),ISBLANK(N234)),"",1+COUNTIFS($D$2:$D$613,D234,$O$2:$O$613,"&gt;"&amp;O234))</x:f>
        <x:v>8</x:v>
      </x:c>
      <x:c r="AD234" s="143" t="n">
        <x:f>IF(ISBLANK(H234),"",1+COUNTIFS($D$2:$D$613,D234,$H$2:$H$613,"&gt;"&amp;H234))</x:f>
        <x:v>44</x:v>
      </x:c>
      <x:c r="AE234" s="143" t="n">
        <x:f>IF(ISBLANK(K234),"",1+COUNTIFS($D$2:$D$613,D234,$K$2:$K$613,"&gt;"&amp;K234))</x:f>
        <x:v>38</x:v>
      </x:c>
      <x:c r="AF234" s="143" t="n">
        <x:f>IF(ISBLANK(W234),"",1+COUNTIFS($D$2:$D$613,D234,$W$2:$W$613,"&gt;"&amp;W234))</x:f>
        <x:v>45</x:v>
      </x:c>
      <x:c r="AG234" s="143" t="n">
        <x:f>IF(OR(ISBLANK(S234),ISBLANK(T234),S234=0),"",1+COUNTIFS($D$2:$D$613,D234,$X$2:$X$613,"&gt;"&amp;X234))</x:f>
        <x:v>51</x:v>
      </x:c>
      <x:c r="AH234" s="143" t="n">
        <x:f>IF(ISBLANK(U234),"",1+COUNTIFS($D$2:$D$613,D234,$Y$2:$Y$613,"&gt;"&amp;Y234))</x:f>
        <x:v>50</x:v>
      </x:c>
      <x:c r="AI234" s="38" t="str">
        <x:v>https://www.bls.gov/oes/special-requests/oesm25st.zip</x:v>
      </x:c>
      <x:c r="AJ234" s="38" t="str">
        <x:v>https://public.projectionscentral.org/Projections/LongTermRestJson</x:v>
      </x:c>
      <x:c r="AK234" s="38" t="str">
        <x:v>https://www.maine.gov/labor/cwri/dashboards/employment-projections</x:v>
      </x:c>
      <x:c r="AL234" t="str">
        <x:v>2026-07-24</x:v>
      </x:c>
    </x:row>
    <x:row r="235">
      <x:c r="A235" s="126" t="str">
        <x:v>23</x:v>
      </x:c>
      <x:c r="B235" s="127" t="str">
        <x:v>Maine</x:v>
      </x:c>
      <x:c r="C235" s="127" t="str">
        <x:v>ME</x:v>
      </x:c>
      <x:c r="D235" s="127" t="str">
        <x:v>49-3031</x:v>
      </x:c>
      <x:c r="E235" s="146" t="str">
        <x:v>Bus and Truck Mechanics and Diesel Engine Specialists</x:v>
      </x:c>
      <x:c r="F235" s="127" t="str">
        <x:v>Tier 2</x:v>
      </x:c>
      <x:c r="G235" s="103" t="str">
        <x:v>May 2025</x:v>
      </x:c>
      <x:c r="H235" s="104" t="n">
        <x:v>1380</x:v>
      </x:c>
      <x:c r="I235" s="105" t="n">
        <x:v>8.8</x:v>
      </x:c>
      <x:c r="J235" s="106" t="n">
        <x:v>2.148</x:v>
      </x:c>
      <x:c r="K235" s="107" t="n">
        <x:v>1.15</x:v>
      </x:c>
      <x:c r="L235" s="108" t="n">
        <x:v>29.26</x:v>
      </x:c>
      <x:c r="M235" s="108" t="n">
        <x:v>60850</x:v>
      </x:c>
      <x:c r="N235" s="108" t="n">
        <x:v>51430</x:v>
      </x:c>
      <x:c r="O235" s="131" t="n">
        <x:f>IF(OR(ISBLANK(M235),ISBLANK(N235)),"",M235/N235)</x:f>
        <x:v>1.183161578845032</x:v>
      </x:c>
      <x:c r="P235" s="103" t="n">
        <x:v>2024</x:v>
      </x:c>
      <x:c r="Q235" s="103" t="n">
        <x:v>2034</x:v>
      </x:c>
      <x:c r="R235" s="134" t="n">
        <x:f>IF(OR(ISBLANK(P235),ISBLANK(Q235)),"",Q235-P235)</x:f>
        <x:v>10</x:v>
      </x:c>
      <x:c r="S235" s="104" t="n">
        <x:v>1810</x:v>
      </x:c>
      <x:c r="T235" s="104" t="n">
        <x:v>1780</x:v>
      </x:c>
      <x:c r="U235" s="104" t="n">
        <x:v>-30</x:v>
      </x:c>
      <x:c r="V235" s="105" t="n">
        <x:v>-1.7</x:v>
      </x:c>
      <x:c r="W235" s="104" t="n">
        <x:v>140</x:v>
      </x:c>
      <x:c r="X235" s="138" t="n">
        <x:f>IF(OR(ISBLANK(S235),ISBLANK(T235),ISBLANK(R235),S235=0,R235&lt;=0),"",(T235/S235)^(1/R235)-1)</x:f>
        <x:v>-0.0016699521729429678</x:v>
      </x:c>
      <x:c r="Y235" s="139" t="n">
        <x:f>IF(OR(ISBLANK(U235),ISBLANK(R235),R235&lt;=0),"",U235/R235)</x:f>
        <x:v>-3</x:v>
      </x:c>
      <x:c r="Z235" s="103" t="str">
        <x:f>IF(ISBLANK(S235),"",IF(S235&lt;500,"Yes",""))</x:f>
      </x:c>
      <x:c r="AA235" s="103" t="str">
        <x:f>IF(AND(ISBLANK(H235),ISBLANK(S235)),"OEWS; projections",IF(ISBLANK(H235),"OEWS",IF(ISBLANK(S235),"projections","")))</x:f>
      </x:c>
      <x:c r="AB235" s="143" t="n">
        <x:f>IF(ISBLANK(M235),"",1+COUNTIFS($D$2:$D$613,D235,$M$2:$M$613,"&gt;"&amp;M235))</x:f>
        <x:v>28</x:v>
      </x:c>
      <x:c r="AC235" s="143" t="n">
        <x:f>IF(OR(ISBLANK(M235),ISBLANK(N235)),"",1+COUNTIFS($D$2:$D$613,D235,$O$2:$O$613,"&gt;"&amp;O235))</x:f>
        <x:v>39</x:v>
      </x:c>
      <x:c r="AD235" s="143" t="n">
        <x:f>IF(ISBLANK(H235),"",1+COUNTIFS($D$2:$D$613,D235,$H$2:$H$613,"&gt;"&amp;H235))</x:f>
        <x:v>40</x:v>
      </x:c>
      <x:c r="AE235" s="143" t="n">
        <x:f>IF(ISBLANK(K235),"",1+COUNTIFS($D$2:$D$613,D235,$K$2:$K$613,"&gt;"&amp;K235))</x:f>
        <x:v>21</x:v>
      </x:c>
      <x:c r="AF235" s="143" t="n">
        <x:f>IF(ISBLANK(W235),"",1+COUNTIFS($D$2:$D$613,D235,$W$2:$W$613,"&gt;"&amp;W235))</x:f>
        <x:v>39</x:v>
      </x:c>
      <x:c r="AG235" s="143" t="n">
        <x:f>IF(OR(ISBLANK(S235),ISBLANK(T235),S235=0),"",1+COUNTIFS($D$2:$D$613,D235,$X$2:$X$613,"&gt;"&amp;X235))</x:f>
        <x:v>50</x:v>
      </x:c>
      <x:c r="AH235" s="143" t="n">
        <x:f>IF(ISBLANK(U235),"",1+COUNTIFS($D$2:$D$613,D235,$Y$2:$Y$613,"&gt;"&amp;Y235))</x:f>
        <x:v>50</x:v>
      </x:c>
      <x:c r="AI235" s="38" t="str">
        <x:v>https://www.bls.gov/oes/special-requests/oesm25st.zip</x:v>
      </x:c>
      <x:c r="AJ235" s="38" t="str">
        <x:v>https://public.projectionscentral.org/Projections/LongTermRestJson</x:v>
      </x:c>
      <x:c r="AK235" s="38" t="str">
        <x:v>https://www.maine.gov/labor/cwri/dashboards/employment-projections</x:v>
      </x:c>
      <x:c r="AL235" t="str">
        <x:v>2026-07-24</x:v>
      </x:c>
    </x:row>
    <x:row r="236">
      <x:c r="A236" s="126" t="str">
        <x:v>23</x:v>
      </x:c>
      <x:c r="B236" s="127" t="str">
        <x:v>Maine</x:v>
      </x:c>
      <x:c r="C236" s="127" t="str">
        <x:v>ME</x:v>
      </x:c>
      <x:c r="D236" s="127" t="str">
        <x:v>49-3023</x:v>
      </x:c>
      <x:c r="E236" s="146" t="str">
        <x:v>Automotive Service Technicians and Mechanics</x:v>
      </x:c>
      <x:c r="F236" s="127" t="str">
        <x:v>Tier 2</x:v>
      </x:c>
      <x:c r="G236" s="103" t="str">
        <x:v>May 2025</x:v>
      </x:c>
      <x:c r="H236" s="104" t="n">
        <x:v>3390</x:v>
      </x:c>
      <x:c r="I236" s="105" t="n">
        <x:v>4.1</x:v>
      </x:c>
      <x:c r="J236" s="106" t="n">
        <x:v>5.288</x:v>
      </x:c>
      <x:c r="K236" s="107" t="n">
        <x:v>1.17</x:v>
      </x:c>
      <x:c r="L236" s="108" t="n">
        <x:v>25.02</x:v>
      </x:c>
      <x:c r="M236" s="108" t="n">
        <x:v>52040</x:v>
      </x:c>
      <x:c r="N236" s="108" t="n">
        <x:v>51430</x:v>
      </x:c>
      <x:c r="O236" s="131" t="n">
        <x:f>IF(OR(ISBLANK(M236),ISBLANK(N236)),"",M236/N236)</x:f>
        <x:v>1.0118607816449543</x:v>
      </x:c>
      <x:c r="P236" s="103" t="n">
        <x:v>2024</x:v>
      </x:c>
      <x:c r="Q236" s="103" t="n">
        <x:v>2034</x:v>
      </x:c>
      <x:c r="R236" s="134" t="n">
        <x:f>IF(OR(ISBLANK(P236),ISBLANK(Q236)),"",Q236-P236)</x:f>
        <x:v>10</x:v>
      </x:c>
      <x:c r="S236" s="104" t="n">
        <x:v>4100</x:v>
      </x:c>
      <x:c r="T236" s="104" t="n">
        <x:v>4110</x:v>
      </x:c>
      <x:c r="U236" s="104" t="n">
        <x:v>20</x:v>
      </x:c>
      <x:c r="V236" s="105" t="n">
        <x:v>0.4</x:v>
      </x:c>
      <x:c r="W236" s="104" t="n">
        <x:v>330</x:v>
      </x:c>
      <x:c r="X236" s="138" t="n">
        <x:f>IF(OR(ISBLANK(S236),ISBLANK(T236),ISBLANK(R236),S236=0,R236&lt;=0),"",(T236/S236)^(1/R236)-1)</x:f>
        <x:v>0.00024363515401248925</x:v>
      </x:c>
      <x:c r="Y236" s="139" t="n">
        <x:f>IF(OR(ISBLANK(U236),ISBLANK(R236),R236&lt;=0),"",U236/R236)</x:f>
        <x:v>2</x:v>
      </x:c>
      <x:c r="Z236" s="103" t="str">
        <x:f>IF(ISBLANK(S236),"",IF(S236&lt;500,"Yes",""))</x:f>
      </x:c>
      <x:c r="AA236" s="103" t="str">
        <x:f>IF(AND(ISBLANK(H236),ISBLANK(S236)),"OEWS; projections",IF(ISBLANK(H236),"OEWS",IF(ISBLANK(S236),"projections","")))</x:f>
      </x:c>
      <x:c r="AB236" s="143" t="n">
        <x:f>IF(ISBLANK(M236),"",1+COUNTIFS($D$2:$D$613,D236,$M$2:$M$613,"&gt;"&amp;M236))</x:f>
        <x:v>21</x:v>
      </x:c>
      <x:c r="AC236" s="143" t="n">
        <x:f>IF(OR(ISBLANK(M236),ISBLANK(N236)),"",1+COUNTIFS($D$2:$D$613,D236,$O$2:$O$613,"&gt;"&amp;O236))</x:f>
        <x:v>25</x:v>
      </x:c>
      <x:c r="AD236" s="143" t="n">
        <x:f>IF(ISBLANK(H236),"",1+COUNTIFS($D$2:$D$613,D236,$H$2:$H$613,"&gt;"&amp;H236))</x:f>
        <x:v>41</x:v>
      </x:c>
      <x:c r="AE236" s="143" t="n">
        <x:f>IF(ISBLANK(K236),"",1+COUNTIFS($D$2:$D$613,D236,$K$2:$K$613,"&gt;"&amp;K236))</x:f>
        <x:v>14</x:v>
      </x:c>
      <x:c r="AF236" s="143" t="n">
        <x:f>IF(ISBLANK(W236),"",1+COUNTIFS($D$2:$D$613,D236,$W$2:$W$613,"&gt;"&amp;W236))</x:f>
        <x:v>41</x:v>
      </x:c>
      <x:c r="AG236" s="143" t="n">
        <x:f>IF(OR(ISBLANK(S236),ISBLANK(T236),S236=0),"",1+COUNTIFS($D$2:$D$613,D236,$X$2:$X$613,"&gt;"&amp;X236))</x:f>
        <x:v>49</x:v>
      </x:c>
      <x:c r="AH236" s="143" t="n">
        <x:f>IF(ISBLANK(U236),"",1+COUNTIFS($D$2:$D$613,D236,$Y$2:$Y$613,"&gt;"&amp;Y236))</x:f>
        <x:v>48</x:v>
      </x:c>
      <x:c r="AI236" s="38" t="str">
        <x:v>https://www.bls.gov/oes/special-requests/oesm25st.zip</x:v>
      </x:c>
      <x:c r="AJ236" s="38" t="str">
        <x:v>https://public.projectionscentral.org/Projections/LongTermRestJson</x:v>
      </x:c>
      <x:c r="AK236" s="38" t="str">
        <x:v>https://www.maine.gov/labor/cwri/dashboards/employment-projections</x:v>
      </x:c>
      <x:c r="AL236" t="str">
        <x:v>2026-07-24</x:v>
      </x:c>
    </x:row>
    <x:row r="237">
      <x:c r="A237" s="126" t="str">
        <x:v>23</x:v>
      </x:c>
      <x:c r="B237" s="127" t="str">
        <x:v>Maine</x:v>
      </x:c>
      <x:c r="C237" s="127" t="str">
        <x:v>ME</x:v>
      </x:c>
      <x:c r="D237" s="127" t="str">
        <x:v>49-3011</x:v>
      </x:c>
      <x:c r="E237" s="146" t="str">
        <x:v>Aircraft Mechanics and Service Technicians</x:v>
      </x:c>
      <x:c r="F237" s="127" t="str">
        <x:v>Tier 2</x:v>
      </x:c>
      <x:c r="G237" s="103" t="str">
        <x:v>May 2025</x:v>
      </x:c>
      <x:c r="H237" s="104" t="n">
        <x:v>190</x:v>
      </x:c>
      <x:c r="I237" s="105" t="n">
        <x:v>15.6</x:v>
      </x:c>
      <x:c r="J237" s="106" t="n">
        <x:v>0.297</x:v>
      </x:c>
      <x:c r="K237" s="107" t="n">
        <x:v>0.33</x:v>
      </x:c>
      <x:c r="L237" s="108" t="n">
        <x:v>32.64</x:v>
      </x:c>
      <x:c r="M237" s="108" t="n">
        <x:v>67890</x:v>
      </x:c>
      <x:c r="N237" s="108" t="n">
        <x:v>51430</x:v>
      </x:c>
      <x:c r="O237" s="131" t="n">
        <x:f>IF(OR(ISBLANK(M237),ISBLANK(N237)),"",M237/N237)</x:f>
        <x:v>1.3200466653704064</x:v>
      </x:c>
      <x:c r="P237" s="103" t="n">
        <x:v>2024</x:v>
      </x:c>
      <x:c r="Q237" s="103" t="n">
        <x:v>2034</x:v>
      </x:c>
      <x:c r="R237" s="134" t="n">
        <x:f>IF(OR(ISBLANK(P237),ISBLANK(Q237)),"",Q237-P237)</x:f>
        <x:v>10</x:v>
      </x:c>
      <x:c r="S237" s="104" t="n">
        <x:v>300</x:v>
      </x:c>
      <x:c r="T237" s="104" t="n">
        <x:v>310</x:v>
      </x:c>
      <x:c r="U237" s="104" t="n">
        <x:v>10</x:v>
      </x:c>
      <x:c r="V237" s="105" t="n">
        <x:v>3.7</x:v>
      </x:c>
      <x:c r="W237" s="104" t="n">
        <x:v>20</x:v>
      </x:c>
      <x:c r="X237" s="138" t="n">
        <x:f>IF(OR(ISBLANK(S237),ISBLANK(T237),ISBLANK(R237),S237=0,R237&lt;=0),"",(T237/S237)^(1/R237)-1)</x:f>
        <x:v>0.003284364025308628</x:v>
      </x:c>
      <x:c r="Y237" s="139" t="n">
        <x:f>IF(OR(ISBLANK(U237),ISBLANK(R237),R237&lt;=0),"",U237/R237)</x:f>
        <x:v>1</x:v>
      </x:c>
      <x:c r="Z237" s="103" t="str">
        <x:f>IF(ISBLANK(S237),"",IF(S237&lt;500,"Yes",""))</x:f>
        <x:v>Yes</x:v>
      </x:c>
      <x:c r="AA237" s="103" t="str">
        <x:f>IF(AND(ISBLANK(H237),ISBLANK(S237)),"OEWS; projections",IF(ISBLANK(H237),"OEWS",IF(ISBLANK(S237),"projections","")))</x:f>
      </x:c>
      <x:c r="AB237" s="143" t="n">
        <x:f>IF(ISBLANK(M237),"",1+COUNTIFS($D$2:$D$613,D237,$M$2:$M$613,"&gt;"&amp;M237))</x:f>
        <x:v>43</x:v>
      </x:c>
      <x:c r="AC237" s="143" t="n">
        <x:f>IF(OR(ISBLANK(M237),ISBLANK(N237)),"",1+COUNTIFS($D$2:$D$613,D237,$O$2:$O$613,"&gt;"&amp;O237))</x:f>
        <x:v>44</x:v>
      </x:c>
      <x:c r="AD237" s="143" t="n">
        <x:f>IF(ISBLANK(H237),"",1+COUNTIFS($D$2:$D$613,D237,$H$2:$H$613,"&gt;"&amp;H237))</x:f>
        <x:v>46</x:v>
      </x:c>
      <x:c r="AE237" s="143" t="n">
        <x:f>IF(ISBLANK(K237),"",1+COUNTIFS($D$2:$D$613,D237,$K$2:$K$613,"&gt;"&amp;K237))</x:f>
        <x:v>47</x:v>
      </x:c>
      <x:c r="AF237" s="143" t="n">
        <x:f>IF(ISBLANK(W237),"",1+COUNTIFS($D$2:$D$613,D237,$W$2:$W$613,"&gt;"&amp;W237))</x:f>
        <x:v>44</x:v>
      </x:c>
      <x:c r="AG237" s="143" t="n">
        <x:f>IF(OR(ISBLANK(S237),ISBLANK(T237),S237=0),"",1+COUNTIFS($D$2:$D$613,D237,$X$2:$X$613,"&gt;"&amp;X237))</x:f>
        <x:v>42</x:v>
      </x:c>
      <x:c r="AH237" s="143" t="n">
        <x:f>IF(ISBLANK(U237),"",1+COUNTIFS($D$2:$D$613,D237,$Y$2:$Y$613,"&gt;"&amp;Y237))</x:f>
        <x:v>44</x:v>
      </x:c>
      <x:c r="AI237" s="38" t="str">
        <x:v>https://www.bls.gov/oes/special-requests/oesm25st.zip</x:v>
      </x:c>
      <x:c r="AJ237" s="38" t="str">
        <x:v>https://public.projectionscentral.org/Projections/LongTermRestJson</x:v>
      </x:c>
      <x:c r="AK237" s="38" t="str">
        <x:v>https://www.maine.gov/labor/cwri/dashboards/employment-projections</x:v>
      </x:c>
      <x:c r="AL237" t="str">
        <x:v>2026-07-24</x:v>
      </x:c>
    </x:row>
    <x:row r="238">
      <x:c r="A238" s="126" t="str">
        <x:v>23</x:v>
      </x:c>
      <x:c r="B238" s="127" t="str">
        <x:v>Maine</x:v>
      </x:c>
      <x:c r="C238" s="127" t="str">
        <x:v>ME</x:v>
      </x:c>
      <x:c r="D238" s="127" t="str">
        <x:v>51-4041</x:v>
      </x:c>
      <x:c r="E238" s="146" t="str">
        <x:v>Machinists</x:v>
      </x:c>
      <x:c r="F238" s="127" t="str">
        <x:v>Tier 2</x:v>
      </x:c>
      <x:c r="G238" s="103" t="str">
        <x:v>May 2025</x:v>
      </x:c>
      <x:c r="H238" s="104" t="n">
        <x:v>1780</x:v>
      </x:c>
      <x:c r="I238" s="105" t="n">
        <x:v>4.2</x:v>
      </x:c>
      <x:c r="J238" s="106" t="n">
        <x:v>2.775</x:v>
      </x:c>
      <x:c r="K238" s="107" t="n">
        <x:v>1.5</x:v>
      </x:c>
      <x:c r="L238" s="108" t="n">
        <x:v>28.44</x:v>
      </x:c>
      <x:c r="M238" s="108" t="n">
        <x:v>59160</x:v>
      </x:c>
      <x:c r="N238" s="108" t="n">
        <x:v>51430</x:v>
      </x:c>
      <x:c r="O238" s="131" t="n">
        <x:f>IF(OR(ISBLANK(M238),ISBLANK(N238)),"",M238/N238)</x:f>
        <x:v>1.1503013805172078</x:v>
      </x:c>
      <x:c r="P238" s="103" t="n">
        <x:v>2024</x:v>
      </x:c>
      <x:c r="Q238" s="103" t="n">
        <x:v>2034</x:v>
      </x:c>
      <x:c r="R238" s="134" t="n">
        <x:f>IF(OR(ISBLANK(P238),ISBLANK(Q238)),"",Q238-P238)</x:f>
        <x:v>10</x:v>
      </x:c>
      <x:c r="S238" s="104" t="n">
        <x:v>1550</x:v>
      </x:c>
      <x:c r="T238" s="104" t="n">
        <x:v>1570</x:v>
      </x:c>
      <x:c r="U238" s="104" t="n">
        <x:v>20</x:v>
      </x:c>
      <x:c r="V238" s="105" t="n">
        <x:v>1.4</x:v>
      </x:c>
      <x:c r="W238" s="104" t="n">
        <x:v>160</x:v>
      </x:c>
      <x:c r="X238" s="138" t="n">
        <x:f>IF(OR(ISBLANK(S238),ISBLANK(T238),ISBLANK(R238),S238=0,R238&lt;=0),"",(T238/S238)^(1/R238)-1)</x:f>
        <x:v>0.0012828910445006336</x:v>
      </x:c>
      <x:c r="Y238" s="139" t="n">
        <x:f>IF(OR(ISBLANK(U238),ISBLANK(R238),R238&lt;=0),"",U238/R238)</x:f>
        <x:v>2</x:v>
      </x:c>
      <x:c r="Z238" s="103" t="str">
        <x:f>IF(ISBLANK(S238),"",IF(S238&lt;500,"Yes",""))</x:f>
      </x:c>
      <x:c r="AA238" s="103" t="str">
        <x:f>IF(AND(ISBLANK(H238),ISBLANK(S238)),"OEWS; projections",IF(ISBLANK(H238),"OEWS",IF(ISBLANK(S238),"projections","")))</x:f>
      </x:c>
      <x:c r="AB238" s="143" t="n">
        <x:f>IF(ISBLANK(M238),"",1+COUNTIFS($D$2:$D$613,D238,$M$2:$M$613,"&gt;"&amp;M238))</x:f>
        <x:v>25</x:v>
      </x:c>
      <x:c r="AC238" s="143" t="n">
        <x:f>IF(OR(ISBLANK(M238),ISBLANK(N238)),"",1+COUNTIFS($D$2:$D$613,D238,$O$2:$O$613,"&gt;"&amp;O238))</x:f>
        <x:v>26</x:v>
      </x:c>
      <x:c r="AD238" s="143" t="n">
        <x:f>IF(ISBLANK(H238),"",1+COUNTIFS($D$2:$D$613,D238,$H$2:$H$613,"&gt;"&amp;H238))</x:f>
        <x:v>35</x:v>
      </x:c>
      <x:c r="AE238" s="143" t="n">
        <x:f>IF(ISBLANK(K238),"",1+COUNTIFS($D$2:$D$613,D238,$K$2:$K$613,"&gt;"&amp;K238))</x:f>
        <x:v>9</x:v>
      </x:c>
      <x:c r="AF238" s="143" t="n">
        <x:f>IF(ISBLANK(W238),"",1+COUNTIFS($D$2:$D$613,D238,$W$2:$W$613,"&gt;"&amp;W238))</x:f>
        <x:v>36</x:v>
      </x:c>
      <x:c r="AG238" s="143" t="n">
        <x:f>IF(OR(ISBLANK(S238),ISBLANK(T238),S238=0),"",1+COUNTIFS($D$2:$D$613,D238,$X$2:$X$613,"&gt;"&amp;X238))</x:f>
        <x:v>38</x:v>
      </x:c>
      <x:c r="AH238" s="143" t="n">
        <x:f>IF(ISBLANK(U238),"",1+COUNTIFS($D$2:$D$613,D238,$Y$2:$Y$613,"&gt;"&amp;Y238))</x:f>
        <x:v>39</x:v>
      </x:c>
      <x:c r="AI238" s="38" t="str">
        <x:v>https://www.bls.gov/oes/special-requests/oesm25st.zip</x:v>
      </x:c>
      <x:c r="AJ238" s="38" t="str">
        <x:v>https://public.projectionscentral.org/Projections/LongTermRestJson</x:v>
      </x:c>
      <x:c r="AK238" s="38" t="str">
        <x:v>https://www.maine.gov/labor/cwri/dashboards/employment-projections</x:v>
      </x:c>
      <x:c r="AL238" t="str">
        <x:v>2026-07-24</x:v>
      </x:c>
    </x:row>
    <x:row r="239">
      <x:c r="A239" s="126" t="str">
        <x:v>23</x:v>
      </x:c>
      <x:c r="B239" s="127" t="str">
        <x:v>Maine</x:v>
      </x:c>
      <x:c r="C239" s="127" t="str">
        <x:v>ME</x:v>
      </x:c>
      <x:c r="D239" s="127" t="str">
        <x:v>51-9161</x:v>
      </x:c>
      <x:c r="E239" s="146" t="str">
        <x:v>Computer Numerically Controlled Tool Operators</x:v>
      </x:c>
      <x:c r="F239" s="127" t="str">
        <x:v>Tier 2</x:v>
      </x:c>
      <x:c r="G239" s="103" t="str">
        <x:v>May 2025</x:v>
      </x:c>
      <x:c r="H239" s="104" t="n">
        <x:v>440</x:v>
      </x:c>
      <x:c r="I239" s="105" t="n">
        <x:v>6.6</x:v>
      </x:c>
      <x:c r="J239" s="106" t="n">
        <x:v>0.683</x:v>
      </x:c>
      <x:c r="K239" s="107" t="n">
        <x:v>0.63</x:v>
      </x:c>
      <x:c r="L239" s="108" t="n">
        <x:v>28.69</x:v>
      </x:c>
      <x:c r="M239" s="108" t="n">
        <x:v>59660</x:v>
      </x:c>
      <x:c r="N239" s="108" t="n">
        <x:v>51430</x:v>
      </x:c>
      <x:c r="O239" s="131" t="n">
        <x:f>IF(OR(ISBLANK(M239),ISBLANK(N239)),"",M239/N239)</x:f>
        <x:v>1.1600233326852032</x:v>
      </x:c>
      <x:c r="P239" s="103" t="n">
        <x:v>2024</x:v>
      </x:c>
      <x:c r="Q239" s="103" t="n">
        <x:v>2034</x:v>
      </x:c>
      <x:c r="R239" s="134" t="n">
        <x:f>IF(OR(ISBLANK(P239),ISBLANK(Q239)),"",Q239-P239)</x:f>
        <x:v>10</x:v>
      </x:c>
      <x:c r="S239" s="104" t="n">
        <x:v>750</x:v>
      </x:c>
      <x:c r="T239" s="104" t="n">
        <x:v>630</x:v>
      </x:c>
      <x:c r="U239" s="104" t="n">
        <x:v>-130</x:v>
      </x:c>
      <x:c r="V239" s="105" t="n">
        <x:v>-16.9</x:v>
      </x:c>
      <x:c r="W239" s="104" t="n">
        <x:v>50</x:v>
      </x:c>
      <x:c r="X239" s="138" t="n">
        <x:f>IF(OR(ISBLANK(S239),ISBLANK(T239),ISBLANK(R239),S239=0,R239&lt;=0),"",(T239/S239)^(1/R239)-1)</x:f>
        <x:v>-0.017284222723828457</x:v>
      </x:c>
      <x:c r="Y239" s="139" t="n">
        <x:f>IF(OR(ISBLANK(U239),ISBLANK(R239),R239&lt;=0),"",U239/R239)</x:f>
        <x:v>-13</x:v>
      </x:c>
      <x:c r="Z239" s="103" t="str">
        <x:f>IF(ISBLANK(S239),"",IF(S239&lt;500,"Yes",""))</x:f>
      </x:c>
      <x:c r="AA239" s="103" t="str">
        <x:f>IF(AND(ISBLANK(H239),ISBLANK(S239)),"OEWS; projections",IF(ISBLANK(H239),"OEWS",IF(ISBLANK(S239),"projections","")))</x:f>
      </x:c>
      <x:c r="AB239" s="143" t="n">
        <x:f>IF(ISBLANK(M239),"",1+COUNTIFS($D$2:$D$613,D239,$M$2:$M$613,"&gt;"&amp;M239))</x:f>
        <x:v>6</x:v>
      </x:c>
      <x:c r="AC239" s="143" t="n">
        <x:f>IF(OR(ISBLANK(M239),ISBLANK(N239)),"",1+COUNTIFS($D$2:$D$613,D239,$O$2:$O$613,"&gt;"&amp;O239))</x:f>
        <x:v>2</x:v>
      </x:c>
      <x:c r="AD239" s="143" t="n">
        <x:f>IF(ISBLANK(H239),"",1+COUNTIFS($D$2:$D$613,D239,$H$2:$H$613,"&gt;"&amp;H239))</x:f>
        <x:v>41</x:v>
      </x:c>
      <x:c r="AE239" s="143" t="n">
        <x:f>IF(ISBLANK(K239),"",1+COUNTIFS($D$2:$D$613,D239,$K$2:$K$613,"&gt;"&amp;K239))</x:f>
        <x:v>26</x:v>
      </x:c>
      <x:c r="AF239" s="143" t="n">
        <x:f>IF(ISBLANK(W239),"",1+COUNTIFS($D$2:$D$613,D239,$W$2:$W$613,"&gt;"&amp;W239))</x:f>
        <x:v>38</x:v>
      </x:c>
      <x:c r="AG239" s="143" t="n">
        <x:f>IF(OR(ISBLANK(S239),ISBLANK(T239),S239=0),"",1+COUNTIFS($D$2:$D$613,D239,$X$2:$X$613,"&gt;"&amp;X239))</x:f>
        <x:v>46</x:v>
      </x:c>
      <x:c r="AH239" s="143" t="n">
        <x:f>IF(ISBLANK(U239),"",1+COUNTIFS($D$2:$D$613,D239,$Y$2:$Y$613,"&gt;"&amp;Y239))</x:f>
        <x:v>26</x:v>
      </x:c>
      <x:c r="AI239" s="38" t="str">
        <x:v>https://www.bls.gov/oes/special-requests/oesm25st.zip</x:v>
      </x:c>
      <x:c r="AJ239" s="38" t="str">
        <x:v>https://public.projectionscentral.org/Projections/LongTermRestJson</x:v>
      </x:c>
      <x:c r="AK239" s="38" t="str">
        <x:v>https://www.maine.gov/labor/cwri/dashboards/employment-projections</x:v>
      </x:c>
      <x:c r="AL239" t="str">
        <x:v>2026-07-24</x:v>
      </x:c>
    </x:row>
    <x:row r="240">
      <x:c r="A240" s="126" t="str">
        <x:v>23</x:v>
      </x:c>
      <x:c r="B240" s="127" t="str">
        <x:v>Maine</x:v>
      </x:c>
      <x:c r="C240" s="127" t="str">
        <x:v>ME</x:v>
      </x:c>
      <x:c r="D240" s="127" t="str">
        <x:v>49-3042</x:v>
      </x:c>
      <x:c r="E240" s="146" t="str">
        <x:v>Mobile Heavy Equipment Mechanics, Except Engines</x:v>
      </x:c>
      <x:c r="F240" s="127" t="str">
        <x:v>Tier 2</x:v>
      </x:c>
      <x:c r="G240" s="103" t="str">
        <x:v>May 2025</x:v>
      </x:c>
      <x:c r="H240" s="104" t="n">
        <x:v>1490</x:v>
      </x:c>
      <x:c r="I240" s="105" t="n">
        <x:v>6.6</x:v>
      </x:c>
      <x:c r="J240" s="106" t="n">
        <x:v>2.326</x:v>
      </x:c>
      <x:c r="K240" s="107" t="n">
        <x:v>2.05</x:v>
      </x:c>
      <x:c r="L240" s="108" t="n">
        <x:v>29.46</x:v>
      </x:c>
      <x:c r="M240" s="108" t="n">
        <x:v>61280</x:v>
      </x:c>
      <x:c r="N240" s="108" t="n">
        <x:v>51430</x:v>
      </x:c>
      <x:c r="O240" s="131" t="n">
        <x:f>IF(OR(ISBLANK(M240),ISBLANK(N240)),"",M240/N240)</x:f>
        <x:v>1.191522457709508</x:v>
      </x:c>
      <x:c r="P240" s="103" t="n">
        <x:v>2024</x:v>
      </x:c>
      <x:c r="Q240" s="103" t="n">
        <x:v>2034</x:v>
      </x:c>
      <x:c r="R240" s="134" t="n">
        <x:f>IF(OR(ISBLANK(P240),ISBLANK(Q240)),"",Q240-P240)</x:f>
        <x:v>10</x:v>
      </x:c>
      <x:c r="S240" s="104" t="n">
        <x:v>1280</x:v>
      </x:c>
      <x:c r="T240" s="104" t="n">
        <x:v>1210</x:v>
      </x:c>
      <x:c r="U240" s="104" t="n">
        <x:v>-70</x:v>
      </x:c>
      <x:c r="V240" s="105" t="n">
        <x:v>-5.8</x:v>
      </x:c>
      <x:c r="W240" s="104" t="n">
        <x:v>90</x:v>
      </x:c>
      <x:c r="X240" s="138" t="n">
        <x:f>IF(OR(ISBLANK(S240),ISBLANK(T240),ISBLANK(R240),S240=0,R240&lt;=0),"",(T240/S240)^(1/R240)-1)</x:f>
        <x:v>-0.005608186907889001</x:v>
      </x:c>
      <x:c r="Y240" s="139" t="n">
        <x:f>IF(OR(ISBLANK(U240),ISBLANK(R240),R240&lt;=0),"",U240/R240)</x:f>
        <x:v>-7</x:v>
      </x:c>
      <x:c r="Z240" s="103" t="str">
        <x:f>IF(ISBLANK(S240),"",IF(S240&lt;500,"Yes",""))</x:f>
      </x:c>
      <x:c r="AA240" s="103" t="str">
        <x:f>IF(AND(ISBLANK(H240),ISBLANK(S240)),"OEWS; projections",IF(ISBLANK(H240),"OEWS",IF(ISBLANK(S240),"projections","")))</x:f>
      </x:c>
      <x:c r="AB240" s="143" t="n">
        <x:f>IF(ISBLANK(M240),"",1+COUNTIFS($D$2:$D$613,D240,$M$2:$M$613,"&gt;"&amp;M240))</x:f>
        <x:v>43</x:v>
      </x:c>
      <x:c r="AC240" s="143" t="n">
        <x:f>IF(OR(ISBLANK(M240),ISBLANK(N240)),"",1+COUNTIFS($D$2:$D$613,D240,$O$2:$O$613,"&gt;"&amp;O240))</x:f>
        <x:v>46</x:v>
      </x:c>
      <x:c r="AD240" s="143" t="n">
        <x:f>IF(ISBLANK(H240),"",1+COUNTIFS($D$2:$D$613,D240,$H$2:$H$613,"&gt;"&amp;H240))</x:f>
        <x:v>36</x:v>
      </x:c>
      <x:c r="AE240" s="143" t="n">
        <x:f>IF(ISBLANK(K240),"",1+COUNTIFS($D$2:$D$613,D240,$K$2:$K$613,"&gt;"&amp;K240))</x:f>
        <x:v>6</x:v>
      </x:c>
      <x:c r="AF240" s="143" t="n">
        <x:f>IF(ISBLANK(W240),"",1+COUNTIFS($D$2:$D$613,D240,$W$2:$W$613,"&gt;"&amp;W240))</x:f>
        <x:v>43</x:v>
      </x:c>
      <x:c r="AG240" s="143" t="n">
        <x:f>IF(OR(ISBLANK(S240),ISBLANK(T240),S240=0),"",1+COUNTIFS($D$2:$D$613,D240,$X$2:$X$613,"&gt;"&amp;X240))</x:f>
        <x:v>51</x:v>
      </x:c>
      <x:c r="AH240" s="143" t="n">
        <x:f>IF(ISBLANK(U240),"",1+COUNTIFS($D$2:$D$613,D240,$Y$2:$Y$613,"&gt;"&amp;Y240))</x:f>
        <x:v>51</x:v>
      </x:c>
      <x:c r="AI240" s="38" t="str">
        <x:v>https://www.bls.gov/oes/special-requests/oesm25st.zip</x:v>
      </x:c>
      <x:c r="AJ240" s="38" t="str">
        <x:v>https://public.projectionscentral.org/Projections/LongTermRestJson</x:v>
      </x:c>
      <x:c r="AK240" s="38" t="str">
        <x:v>https://www.maine.gov/labor/cwri/dashboards/employment-projections</x:v>
      </x:c>
      <x:c r="AL240" t="str">
        <x:v>2026-07-24</x:v>
      </x:c>
    </x:row>
    <x:row r="241">
      <x:c r="A241" s="126" t="str">
        <x:v>23</x:v>
      </x:c>
      <x:c r="B241" s="127" t="str">
        <x:v>Maine</x:v>
      </x:c>
      <x:c r="C241" s="127" t="str">
        <x:v>ME</x:v>
      </x:c>
      <x:c r="D241" s="127" t="str">
        <x:v>47-2073</x:v>
      </x:c>
      <x:c r="E241" s="146" t="str">
        <x:v>Operating Engineers and Other Construction Equipment Operators</x:v>
      </x:c>
      <x:c r="F241" s="127" t="str">
        <x:v>Tier 2</x:v>
      </x:c>
      <x:c r="G241" s="103" t="str">
        <x:v>May 2025</x:v>
      </x:c>
      <x:c r="H241" s="104" t="n">
        <x:v>2210</x:v>
      </x:c>
      <x:c r="I241" s="105" t="n">
        <x:v>7.3</x:v>
      </x:c>
      <x:c r="J241" s="106" t="n">
        <x:v>3.454</x:v>
      </x:c>
      <x:c r="K241" s="107" t="n">
        <x:v>1.12</x:v>
      </x:c>
      <x:c r="L241" s="108" t="n">
        <x:v>26.99</x:v>
      </x:c>
      <x:c r="M241" s="108" t="n">
        <x:v>56140</x:v>
      </x:c>
      <x:c r="N241" s="108" t="n">
        <x:v>51430</x:v>
      </x:c>
      <x:c r="O241" s="131" t="n">
        <x:f>IF(OR(ISBLANK(M241),ISBLANK(N241)),"",M241/N241)</x:f>
        <x:v>1.091580789422516</x:v>
      </x:c>
      <x:c r="P241" s="103" t="n">
        <x:v>2024</x:v>
      </x:c>
      <x:c r="Q241" s="103" t="n">
        <x:v>2034</x:v>
      </x:c>
      <x:c r="R241" s="134" t="n">
        <x:f>IF(OR(ISBLANK(P241),ISBLANK(Q241)),"",Q241-P241)</x:f>
        <x:v>10</x:v>
      </x:c>
      <x:c r="S241" s="104" t="n">
        <x:v>2030</x:v>
      </x:c>
      <x:c r="T241" s="104" t="n">
        <x:v>1950</x:v>
      </x:c>
      <x:c r="U241" s="104" t="n">
        <x:v>-80</x:v>
      </x:c>
      <x:c r="V241" s="105" t="n">
        <x:v>-4.1</x:v>
      </x:c>
      <x:c r="W241" s="104" t="n">
        <x:v>150</x:v>
      </x:c>
      <x:c r="X241" s="138" t="n">
        <x:f>IF(OR(ISBLANK(S241),ISBLANK(T241),ISBLANK(R241),S241=0,R241&lt;=0),"",(T241/S241)^(1/R241)-1)</x:f>
        <x:v>-0.00401257008834266</x:v>
      </x:c>
      <x:c r="Y241" s="139" t="n">
        <x:f>IF(OR(ISBLANK(U241),ISBLANK(R241),R241&lt;=0),"",U241/R241)</x:f>
        <x:v>-8</x:v>
      </x:c>
      <x:c r="Z241" s="103" t="str">
        <x:f>IF(ISBLANK(S241),"",IF(S241&lt;500,"Yes",""))</x:f>
      </x:c>
      <x:c r="AA241" s="103" t="str">
        <x:f>IF(AND(ISBLANK(H241),ISBLANK(S241)),"OEWS; projections",IF(ISBLANK(H241),"OEWS",IF(ISBLANK(S241),"projections","")))</x:f>
      </x:c>
      <x:c r="AB241" s="143" t="n">
        <x:f>IF(ISBLANK(M241),"",1+COUNTIFS($D$2:$D$613,D241,$M$2:$M$613,"&gt;"&amp;M241))</x:f>
        <x:v>37</x:v>
      </x:c>
      <x:c r="AC241" s="143" t="n">
        <x:f>IF(OR(ISBLANK(M241),ISBLANK(N241)),"",1+COUNTIFS($D$2:$D$613,D241,$O$2:$O$613,"&gt;"&amp;O241))</x:f>
        <x:v>37</x:v>
      </x:c>
      <x:c r="AD241" s="143" t="n">
        <x:f>IF(ISBLANK(H241),"",1+COUNTIFS($D$2:$D$613,D241,$H$2:$H$613,"&gt;"&amp;H241))</x:f>
        <x:v>45</x:v>
      </x:c>
      <x:c r="AE241" s="143" t="n">
        <x:f>IF(ISBLANK(K241),"",1+COUNTIFS($D$2:$D$613,D241,$K$2:$K$613,"&gt;"&amp;K241))</x:f>
        <x:v>28</x:v>
      </x:c>
      <x:c r="AF241" s="143" t="n">
        <x:f>IF(ISBLANK(W241),"",1+COUNTIFS($D$2:$D$613,D241,$W$2:$W$613,"&gt;"&amp;W241))</x:f>
        <x:v>46</x:v>
      </x:c>
      <x:c r="AG241" s="143" t="n">
        <x:f>IF(OR(ISBLANK(S241),ISBLANK(T241),S241=0),"",1+COUNTIFS($D$2:$D$613,D241,$X$2:$X$613,"&gt;"&amp;X241))</x:f>
        <x:v>51</x:v>
      </x:c>
      <x:c r="AH241" s="143" t="n">
        <x:f>IF(ISBLANK(U241),"",1+COUNTIFS($D$2:$D$613,D241,$Y$2:$Y$613,"&gt;"&amp;Y241))</x:f>
        <x:v>51</x:v>
      </x:c>
      <x:c r="AI241" s="38" t="str">
        <x:v>https://www.bls.gov/oes/special-requests/oesm25st.zip</x:v>
      </x:c>
      <x:c r="AJ241" s="38" t="str">
        <x:v>https://public.projectionscentral.org/Projections/LongTermRestJson</x:v>
      </x:c>
      <x:c r="AK241" s="38" t="str">
        <x:v>https://www.maine.gov/labor/cwri/dashboards/employment-projections</x:v>
      </x:c>
      <x:c r="AL241" t="str">
        <x:v>2026-07-24</x:v>
      </x:c>
    </x:row>
    <x:row r="242">
      <x:c r="A242" s="126" t="str">
        <x:v>24</x:v>
      </x:c>
      <x:c r="B242" s="127" t="str">
        <x:v>Maryland</x:v>
      </x:c>
      <x:c r="C242" s="127" t="str">
        <x:v>MD</x:v>
      </x:c>
      <x:c r="D242" s="127" t="str">
        <x:v>47-2111</x:v>
      </x:c>
      <x:c r="E242" s="146" t="str">
        <x:v>Electricians</x:v>
      </x:c>
      <x:c r="F242" s="127" t="str">
        <x:v>Tier 1</x:v>
      </x:c>
      <x:c r="G242" s="103" t="str">
        <x:v>May 2025</x:v>
      </x:c>
      <x:c r="H242" s="104" t="n">
        <x:v>13690</x:v>
      </x:c>
      <x:c r="I242" s="105" t="n">
        <x:v>6.4</x:v>
      </x:c>
      <x:c r="J242" s="106" t="n">
        <x:v>4.954</x:v>
      </x:c>
      <x:c r="K242" s="107" t="n">
        <x:v>1.02</x:v>
      </x:c>
      <x:c r="L242" s="108" t="n">
        <x:v>35.33</x:v>
      </x:c>
      <x:c r="M242" s="108" t="n">
        <x:v>73490</x:v>
      </x:c>
      <x:c r="N242" s="108" t="n">
        <x:v>59510</x:v>
      </x:c>
      <x:c r="O242" s="131" t="n">
        <x:f>IF(OR(ISBLANK(M242),ISBLANK(N242)),"",M242/N242)</x:f>
        <x:v>1.2349185010922534</x:v>
      </x:c>
      <x:c r="P242" s="103" t="n">
        <x:v>2024</x:v>
      </x:c>
      <x:c r="Q242" s="103" t="n">
        <x:v>2034</x:v>
      </x:c>
      <x:c r="R242" s="134" t="n">
        <x:f>IF(OR(ISBLANK(P242),ISBLANK(Q242)),"",Q242-P242)</x:f>
        <x:v>10</x:v>
      </x:c>
      <x:c r="S242" s="104" t="n">
        <x:v>14910</x:v>
      </x:c>
      <x:c r="T242" s="104" t="n">
        <x:v>16640</x:v>
      </x:c>
      <x:c r="U242" s="104" t="n">
        <x:v>1730</x:v>
      </x:c>
      <x:c r="V242" s="105" t="n">
        <x:v>11.6</x:v>
      </x:c>
      <x:c r="W242" s="104" t="n">
        <x:v>1520</x:v>
      </x:c>
      <x:c r="X242" s="138" t="n">
        <x:f>IF(OR(ISBLANK(S242),ISBLANK(T242),ISBLANK(R242),S242=0,R242&lt;=0),"",(T242/S242)^(1/R242)-1)</x:f>
        <x:v>0.011038207042092907</x:v>
      </x:c>
      <x:c r="Y242" s="139" t="n">
        <x:f>IF(OR(ISBLANK(U242),ISBLANK(R242),R242&lt;=0),"",U242/R242)</x:f>
        <x:v>173</x:v>
      </x:c>
      <x:c r="Z242" s="103" t="str">
        <x:f>IF(ISBLANK(S242),"",IF(S242&lt;500,"Yes",""))</x:f>
      </x:c>
      <x:c r="AA242" s="103" t="str">
        <x:f>IF(AND(ISBLANK(H242),ISBLANK(S242)),"OEWS; projections",IF(ISBLANK(H242),"OEWS",IF(ISBLANK(S242),"projections","")))</x:f>
      </x:c>
      <x:c r="AB242" s="143" t="n">
        <x:f>IF(ISBLANK(M242),"",1+COUNTIFS($D$2:$D$613,D242,$M$2:$M$613,"&gt;"&amp;M242))</x:f>
        <x:v>20</x:v>
      </x:c>
      <x:c r="AC242" s="143" t="n">
        <x:f>IF(OR(ISBLANK(M242),ISBLANK(N242)),"",1+COUNTIFS($D$2:$D$613,D242,$O$2:$O$613,"&gt;"&amp;O242))</x:f>
        <x:v>38</x:v>
      </x:c>
      <x:c r="AD242" s="143" t="n">
        <x:f>IF(ISBLANK(H242),"",1+COUNTIFS($D$2:$D$613,D242,$H$2:$H$613,"&gt;"&amp;H242))</x:f>
        <x:v>20</x:v>
      </x:c>
      <x:c r="AE242" s="143" t="n">
        <x:f>IF(ISBLANK(K242),"",1+COUNTIFS($D$2:$D$613,D242,$K$2:$K$613,"&gt;"&amp;K242))</x:f>
        <x:v>30</x:v>
      </x:c>
      <x:c r="AF242" s="143" t="n">
        <x:f>IF(ISBLANK(W242),"",1+COUNTIFS($D$2:$D$613,D242,$W$2:$W$613,"&gt;"&amp;W242))</x:f>
        <x:v>20</x:v>
      </x:c>
      <x:c r="AG242" s="143" t="n">
        <x:f>IF(OR(ISBLANK(S242),ISBLANK(T242),S242=0),"",1+COUNTIFS($D$2:$D$613,D242,$X$2:$X$613,"&gt;"&amp;X242))</x:f>
        <x:v>29</x:v>
      </x:c>
      <x:c r="AH242" s="143" t="n">
        <x:f>IF(ISBLANK(U242),"",1+COUNTIFS($D$2:$D$613,D242,$Y$2:$Y$613,"&gt;"&amp;Y242))</x:f>
        <x:v>21</x:v>
      </x:c>
      <x:c r="AI242" s="38" t="str">
        <x:v>https://www.bls.gov/oes/special-requests/oesm25st.zip</x:v>
      </x:c>
      <x:c r="AJ242" s="38" t="str">
        <x:v>https://public.projectionscentral.org/Projections/LongTermRestJson</x:v>
      </x:c>
      <x:c r="AK242" s="38" t="str">
        <x:v>https://www.labor.maryland.gov/lmi</x:v>
      </x:c>
      <x:c r="AL242" t="str">
        <x:v>2026-07-24</x:v>
      </x:c>
    </x:row>
    <x:row r="243">
      <x:c r="A243" s="126" t="str">
        <x:v>24</x:v>
      </x:c>
      <x:c r="B243" s="127" t="str">
        <x:v>Maryland</x:v>
      </x:c>
      <x:c r="C243" s="127" t="str">
        <x:v>MD</x:v>
      </x:c>
      <x:c r="D243" s="127" t="str">
        <x:v>49-9021</x:v>
      </x:c>
      <x:c r="E243" s="146" t="str">
        <x:v>Heating, Air Conditioning, and Refrigeration Mechanics and Installers</x:v>
      </x:c>
      <x:c r="F243" s="127" t="str">
        <x:v>Tier 1</x:v>
      </x:c>
      <x:c r="G243" s="103" t="str">
        <x:v>May 2025</x:v>
      </x:c>
      <x:c r="H243" s="104" t="n">
        <x:v>8560</x:v>
      </x:c>
      <x:c r="I243" s="105" t="n">
        <x:v>10.4</x:v>
      </x:c>
      <x:c r="J243" s="106" t="n">
        <x:v>3.097</x:v>
      </x:c>
      <x:c r="K243" s="107" t="n">
        <x:v>1.18</x:v>
      </x:c>
      <x:c r="L243" s="108" t="n">
        <x:v>33.67</x:v>
      </x:c>
      <x:c r="M243" s="108" t="n">
        <x:v>70020</x:v>
      </x:c>
      <x:c r="N243" s="108" t="n">
        <x:v>59510</x:v>
      </x:c>
      <x:c r="O243" s="131" t="n">
        <x:f>IF(OR(ISBLANK(M243),ISBLANK(N243)),"",M243/N243)</x:f>
        <x:v>1.1766089732818015</x:v>
      </x:c>
      <x:c r="P243" s="103" t="n">
        <x:v>2024</x:v>
      </x:c>
      <x:c r="Q243" s="103" t="n">
        <x:v>2034</x:v>
      </x:c>
      <x:c r="R243" s="134" t="n">
        <x:f>IF(OR(ISBLANK(P243),ISBLANK(Q243)),"",Q243-P243)</x:f>
        <x:v>10</x:v>
      </x:c>
      <x:c r="S243" s="104" t="n">
        <x:v>9130</x:v>
      </x:c>
      <x:c r="T243" s="104" t="n">
        <x:v>9970</x:v>
      </x:c>
      <x:c r="U243" s="104" t="n">
        <x:v>840</x:v>
      </x:c>
      <x:c r="V243" s="105" t="n">
        <x:v>9.2</x:v>
      </x:c>
      <x:c r="W243" s="104" t="n">
        <x:v>880</x:v>
      </x:c>
      <x:c r="X243" s="138" t="n">
        <x:f>IF(OR(ISBLANK(S243),ISBLANK(T243),ISBLANK(R243),S243=0,R243&lt;=0),"",(T243/S243)^(1/R243)-1)</x:f>
        <x:v>0.00884033592724931</x:v>
      </x:c>
      <x:c r="Y243" s="139" t="n">
        <x:f>IF(OR(ISBLANK(U243),ISBLANK(R243),R243&lt;=0),"",U243/R243)</x:f>
        <x:v>84</x:v>
      </x:c>
      <x:c r="Z243" s="103" t="str">
        <x:f>IF(ISBLANK(S243),"",IF(S243&lt;500,"Yes",""))</x:f>
      </x:c>
      <x:c r="AA243" s="103" t="str">
        <x:f>IF(AND(ISBLANK(H243),ISBLANK(S243)),"OEWS; projections",IF(ISBLANK(H243),"OEWS",IF(ISBLANK(S243),"projections","")))</x:f>
      </x:c>
      <x:c r="AB243" s="143" t="n">
        <x:f>IF(ISBLANK(M243),"",1+COUNTIFS($D$2:$D$613,D243,$M$2:$M$613,"&gt;"&amp;M243))</x:f>
        <x:v>13</x:v>
      </x:c>
      <x:c r="AC243" s="143" t="n">
        <x:f>IF(OR(ISBLANK(M243),ISBLANK(N243)),"",1+COUNTIFS($D$2:$D$613,D243,$O$2:$O$613,"&gt;"&amp;O243))</x:f>
        <x:v>36</x:v>
      </x:c>
      <x:c r="AD243" s="143" t="n">
        <x:f>IF(ISBLANK(H243),"",1+COUNTIFS($D$2:$D$613,D243,$H$2:$H$613,"&gt;"&amp;H243))</x:f>
        <x:v>16</x:v>
      </x:c>
      <x:c r="AE243" s="143" t="n">
        <x:f>IF(ISBLANK(K243),"",1+COUNTIFS($D$2:$D$613,D243,$K$2:$K$613,"&gt;"&amp;K243))</x:f>
        <x:v>14</x:v>
      </x:c>
      <x:c r="AF243" s="143" t="n">
        <x:f>IF(ISBLANK(W243),"",1+COUNTIFS($D$2:$D$613,D243,$W$2:$W$613,"&gt;"&amp;W243))</x:f>
        <x:v>17</x:v>
      </x:c>
      <x:c r="AG243" s="143" t="n">
        <x:f>IF(OR(ISBLANK(S243),ISBLANK(T243),S243=0),"",1+COUNTIFS($D$2:$D$613,D243,$X$2:$X$613,"&gt;"&amp;X243))</x:f>
        <x:v>33</x:v>
      </x:c>
      <x:c r="AH243" s="143" t="n">
        <x:f>IF(ISBLANK(U243),"",1+COUNTIFS($D$2:$D$613,D243,$Y$2:$Y$613,"&gt;"&amp;Y243))</x:f>
        <x:v>17</x:v>
      </x:c>
      <x:c r="AI243" s="38" t="str">
        <x:v>https://www.bls.gov/oes/special-requests/oesm25st.zip</x:v>
      </x:c>
      <x:c r="AJ243" s="38" t="str">
        <x:v>https://public.projectionscentral.org/Projections/LongTermRestJson</x:v>
      </x:c>
      <x:c r="AK243" s="38" t="str">
        <x:v>https://www.labor.maryland.gov/lmi</x:v>
      </x:c>
      <x:c r="AL243" t="str">
        <x:v>2026-07-24</x:v>
      </x:c>
    </x:row>
    <x:row r="244">
      <x:c r="A244" s="126" t="str">
        <x:v>24</x:v>
      </x:c>
      <x:c r="B244" s="127" t="str">
        <x:v>Maryland</x:v>
      </x:c>
      <x:c r="C244" s="127" t="str">
        <x:v>MD</x:v>
      </x:c>
      <x:c r="D244" s="127" t="str">
        <x:v>47-2152</x:v>
      </x:c>
      <x:c r="E244" s="146" t="str">
        <x:v>Plumbers, Pipefitters, and Steamfitters</x:v>
      </x:c>
      <x:c r="F244" s="127" t="str">
        <x:v>Tier 1</x:v>
      </x:c>
      <x:c r="G244" s="103" t="str">
        <x:v>May 2025</x:v>
      </x:c>
      <x:c r="H244" s="104" t="n">
        <x:v>11420</x:v>
      </x:c>
      <x:c r="I244" s="105" t="n">
        <x:v>9.2</x:v>
      </x:c>
      <x:c r="J244" s="106" t="n">
        <x:v>4.132</x:v>
      </x:c>
      <x:c r="K244" s="107" t="n">
        <x:v>1.38</x:v>
      </x:c>
      <x:c r="L244" s="108" t="n">
        <x:v>31.44</x:v>
      </x:c>
      <x:c r="M244" s="108" t="n">
        <x:v>65400</x:v>
      </x:c>
      <x:c r="N244" s="108" t="n">
        <x:v>59510</x:v>
      </x:c>
      <x:c r="O244" s="131" t="n">
        <x:f>IF(OR(ISBLANK(M244),ISBLANK(N244)),"",M244/N244)</x:f>
        <x:v>1.0989749621912284</x:v>
      </x:c>
      <x:c r="P244" s="103" t="n">
        <x:v>2024</x:v>
      </x:c>
      <x:c r="Q244" s="103" t="n">
        <x:v>2034</x:v>
      </x:c>
      <x:c r="R244" s="134" t="n">
        <x:f>IF(OR(ISBLANK(P244),ISBLANK(Q244)),"",Q244-P244)</x:f>
        <x:v>10</x:v>
      </x:c>
      <x:c r="S244" s="104" t="n">
        <x:v>12420</x:v>
      </x:c>
      <x:c r="T244" s="104" t="n">
        <x:v>13190</x:v>
      </x:c>
      <x:c r="U244" s="104" t="n">
        <x:v>770</x:v>
      </x:c>
      <x:c r="V244" s="105" t="n">
        <x:v>6.2</x:v>
      </x:c>
      <x:c r="W244" s="104" t="n">
        <x:v>1110</x:v>
      </x:c>
      <x:c r="X244" s="138" t="n">
        <x:f>IF(OR(ISBLANK(S244),ISBLANK(T244),ISBLANK(R244),S244=0,R244&lt;=0),"",(T244/S244)^(1/R244)-1)</x:f>
        <x:v>0.006033215997259589</x:v>
      </x:c>
      <x:c r="Y244" s="139" t="n">
        <x:f>IF(OR(ISBLANK(U244),ISBLANK(R244),R244&lt;=0),"",U244/R244)</x:f>
        <x:v>77</x:v>
      </x:c>
      <x:c r="Z244" s="103" t="str">
        <x:f>IF(ISBLANK(S244),"",IF(S244&lt;500,"Yes",""))</x:f>
      </x:c>
      <x:c r="AA244" s="103" t="str">
        <x:f>IF(AND(ISBLANK(H244),ISBLANK(S244)),"OEWS; projections",IF(ISBLANK(H244),"OEWS",IF(ISBLANK(S244),"projections","")))</x:f>
      </x:c>
      <x:c r="AB244" s="143" t="n">
        <x:f>IF(ISBLANK(M244),"",1+COUNTIFS($D$2:$D$613,D244,$M$2:$M$613,"&gt;"&amp;M244))</x:f>
        <x:v>21</x:v>
      </x:c>
      <x:c r="AC244" s="143" t="n">
        <x:f>IF(OR(ISBLANK(M244),ISBLANK(N244)),"",1+COUNTIFS($D$2:$D$613,D244,$O$2:$O$613,"&gt;"&amp;O244))</x:f>
        <x:v>47</x:v>
      </x:c>
      <x:c r="AD244" s="143" t="n">
        <x:f>IF(ISBLANK(H244),"",1+COUNTIFS($D$2:$D$613,D244,$H$2:$H$613,"&gt;"&amp;H244))</x:f>
        <x:v>14</x:v>
      </x:c>
      <x:c r="AE244" s="143" t="n">
        <x:f>IF(ISBLANK(K244),"",1+COUNTIFS($D$2:$D$613,D244,$K$2:$K$613,"&gt;"&amp;K244))</x:f>
        <x:v>3</x:v>
      </x:c>
      <x:c r="AF244" s="143" t="n">
        <x:f>IF(ISBLANK(W244),"",1+COUNTIFS($D$2:$D$613,D244,$W$2:$W$613,"&gt;"&amp;W244))</x:f>
        <x:v>14</x:v>
      </x:c>
      <x:c r="AG244" s="143" t="n">
        <x:f>IF(OR(ISBLANK(S244),ISBLANK(T244),S244=0),"",1+COUNTIFS($D$2:$D$613,D244,$X$2:$X$613,"&gt;"&amp;X244))</x:f>
        <x:v>29</x:v>
      </x:c>
      <x:c r="AH244" s="143" t="n">
        <x:f>IF(ISBLANK(U244),"",1+COUNTIFS($D$2:$D$613,D244,$Y$2:$Y$613,"&gt;"&amp;Y244))</x:f>
        <x:v>15</x:v>
      </x:c>
      <x:c r="AI244" s="38" t="str">
        <x:v>https://www.bls.gov/oes/special-requests/oesm25st.zip</x:v>
      </x:c>
      <x:c r="AJ244" s="38" t="str">
        <x:v>https://public.projectionscentral.org/Projections/LongTermRestJson</x:v>
      </x:c>
      <x:c r="AK244" s="38" t="str">
        <x:v>https://www.labor.maryland.gov/lmi</x:v>
      </x:c>
      <x:c r="AL244" t="str">
        <x:v>2026-07-24</x:v>
      </x:c>
    </x:row>
    <x:row r="245">
      <x:c r="A245" s="126" t="str">
        <x:v>24</x:v>
      </x:c>
      <x:c r="B245" s="127" t="str">
        <x:v>Maryland</x:v>
      </x:c>
      <x:c r="C245" s="127" t="str">
        <x:v>MD</x:v>
      </x:c>
      <x:c r="D245" s="127" t="str">
        <x:v>51-4121</x:v>
      </x:c>
      <x:c r="E245" s="146" t="str">
        <x:v>Welders, Cutters, Solderers, and Brazers</x:v>
      </x:c>
      <x:c r="F245" s="127" t="str">
        <x:v>Tier 1</x:v>
      </x:c>
      <x:c r="G245" s="103" t="str">
        <x:v>May 2025</x:v>
      </x:c>
      <x:c r="H245" s="104" t="n">
        <x:v>2850</x:v>
      </x:c>
      <x:c r="I245" s="105" t="n">
        <x:v>10.2</x:v>
      </x:c>
      <x:c r="J245" s="106" t="n">
        <x:v>1.033</x:v>
      </x:c>
      <x:c r="K245" s="107" t="n">
        <x:v>0.39</x:v>
      </x:c>
      <x:c r="L245" s="108" t="n">
        <x:v>29</x:v>
      </x:c>
      <x:c r="M245" s="108" t="n">
        <x:v>60310</x:v>
      </x:c>
      <x:c r="N245" s="108" t="n">
        <x:v>59510</x:v>
      </x:c>
      <x:c r="O245" s="131" t="n">
        <x:f>IF(OR(ISBLANK(M245),ISBLANK(N245)),"",M245/N245)</x:f>
        <x:v>1.0134431188035624</x:v>
      </x:c>
      <x:c r="P245" s="103" t="n">
        <x:v>2024</x:v>
      </x:c>
      <x:c r="Q245" s="103" t="n">
        <x:v>2034</x:v>
      </x:c>
      <x:c r="R245" s="134" t="n">
        <x:f>IF(OR(ISBLANK(P245),ISBLANK(Q245)),"",Q245-P245)</x:f>
        <x:v>10</x:v>
      </x:c>
      <x:c r="S245" s="104" t="n">
        <x:v>3110</x:v>
      </x:c>
      <x:c r="T245" s="104" t="n">
        <x:v>3310</x:v>
      </x:c>
      <x:c r="U245" s="104" t="n">
        <x:v>200</x:v>
      </x:c>
      <x:c r="V245" s="105" t="n">
        <x:v>6.5</x:v>
      </x:c>
      <x:c r="W245" s="104" t="n">
        <x:v>330</x:v>
      </x:c>
      <x:c r="X245" s="138" t="n">
        <x:f>IF(OR(ISBLANK(S245),ISBLANK(T245),ISBLANK(R245),S245=0,R245&lt;=0),"",(T245/S245)^(1/R245)-1)</x:f>
        <x:v>0.006252009049709573</x:v>
      </x:c>
      <x:c r="Y245" s="139" t="n">
        <x:f>IF(OR(ISBLANK(U245),ISBLANK(R245),R245&lt;=0),"",U245/R245)</x:f>
        <x:v>20</x:v>
      </x:c>
      <x:c r="Z245" s="103" t="str">
        <x:f>IF(ISBLANK(S245),"",IF(S245&lt;500,"Yes",""))</x:f>
      </x:c>
      <x:c r="AA245" s="103" t="str">
        <x:f>IF(AND(ISBLANK(H245),ISBLANK(S245)),"OEWS; projections",IF(ISBLANK(H245),"OEWS",IF(ISBLANK(S245),"projections","")))</x:f>
      </x:c>
      <x:c r="AB245" s="143" t="n">
        <x:f>IF(ISBLANK(M245),"",1+COUNTIFS($D$2:$D$613,D245,$M$2:$M$613,"&gt;"&amp;M245))</x:f>
        <x:v>13</x:v>
      </x:c>
      <x:c r="AC245" s="143" t="n">
        <x:f>IF(OR(ISBLANK(M245),ISBLANK(N245)),"",1+COUNTIFS($D$2:$D$613,D245,$O$2:$O$613,"&gt;"&amp;O245))</x:f>
        <x:v>42</x:v>
      </x:c>
      <x:c r="AD245" s="143" t="n">
        <x:f>IF(ISBLANK(H245),"",1+COUNTIFS($D$2:$D$613,D245,$H$2:$H$613,"&gt;"&amp;H245))</x:f>
        <x:v>35</x:v>
      </x:c>
      <x:c r="AE245" s="143" t="n">
        <x:f>IF(ISBLANK(K245),"",1+COUNTIFS($D$2:$D$613,D245,$K$2:$K$613,"&gt;"&amp;K245))</x:f>
        <x:v>44</x:v>
      </x:c>
      <x:c r="AF245" s="143" t="n">
        <x:f>IF(ISBLANK(W245),"",1+COUNTIFS($D$2:$D$613,D245,$W$2:$W$613,"&gt;"&amp;W245))</x:f>
        <x:v>36</x:v>
      </x:c>
      <x:c r="AG245" s="143" t="n">
        <x:f>IF(OR(ISBLANK(S245),ISBLANK(T245),S245=0),"",1+COUNTIFS($D$2:$D$613,D245,$X$2:$X$613,"&gt;"&amp;X245))</x:f>
        <x:v>23</x:v>
      </x:c>
      <x:c r="AH245" s="143" t="n">
        <x:f>IF(ISBLANK(U245),"",1+COUNTIFS($D$2:$D$613,D245,$Y$2:$Y$613,"&gt;"&amp;Y245))</x:f>
        <x:v>33</x:v>
      </x:c>
      <x:c r="AI245" s="38" t="str">
        <x:v>https://www.bls.gov/oes/special-requests/oesm25st.zip</x:v>
      </x:c>
      <x:c r="AJ245" s="38" t="str">
        <x:v>https://public.projectionscentral.org/Projections/LongTermRestJson</x:v>
      </x:c>
      <x:c r="AK245" s="38" t="str">
        <x:v>https://www.labor.maryland.gov/lmi</x:v>
      </x:c>
      <x:c r="AL245" t="str">
        <x:v>2026-07-24</x:v>
      </x:c>
    </x:row>
    <x:row r="246">
      <x:c r="A246" s="126" t="str">
        <x:v>24</x:v>
      </x:c>
      <x:c r="B246" s="127" t="str">
        <x:v>Maryland</x:v>
      </x:c>
      <x:c r="C246" s="127" t="str">
        <x:v>MD</x:v>
      </x:c>
      <x:c r="D246" s="127" t="str">
        <x:v>49-9041</x:v>
      </x:c>
      <x:c r="E246" s="146" t="str">
        <x:v>Industrial Machinery Mechanics</x:v>
      </x:c>
      <x:c r="F246" s="127" t="str">
        <x:v>Tier 2</x:v>
      </x:c>
      <x:c r="G246" s="103" t="str">
        <x:v>May 2025</x:v>
      </x:c>
      <x:c r="H246" s="104" t="n">
        <x:v>2880</x:v>
      </x:c>
      <x:c r="I246" s="105" t="n">
        <x:v>5.1</x:v>
      </x:c>
      <x:c r="J246" s="106" t="n">
        <x:v>1.043</x:v>
      </x:c>
      <x:c r="K246" s="107" t="n">
        <x:v>0.37</x:v>
      </x:c>
      <x:c r="L246" s="108" t="n">
        <x:v>34.55</x:v>
      </x:c>
      <x:c r="M246" s="108" t="n">
        <x:v>71870</x:v>
      </x:c>
      <x:c r="N246" s="108" t="n">
        <x:v>59510</x:v>
      </x:c>
      <x:c r="O246" s="131" t="n">
        <x:f>IF(OR(ISBLANK(M246),ISBLANK(N246)),"",M246/N246)</x:f>
        <x:v>1.2076961855150394</x:v>
      </x:c>
      <x:c r="P246" s="103" t="n">
        <x:v>2024</x:v>
      </x:c>
      <x:c r="Q246" s="103" t="n">
        <x:v>2034</x:v>
      </x:c>
      <x:c r="R246" s="134" t="n">
        <x:f>IF(OR(ISBLANK(P246),ISBLANK(Q246)),"",Q246-P246)</x:f>
        <x:v>10</x:v>
      </x:c>
      <x:c r="S246" s="104" t="n">
        <x:v>3000</x:v>
      </x:c>
      <x:c r="T246" s="104" t="n">
        <x:v>3520</x:v>
      </x:c>
      <x:c r="U246" s="104" t="n">
        <x:v>520</x:v>
      </x:c>
      <x:c r="V246" s="105" t="n">
        <x:v>17.3</x:v>
      </x:c>
      <x:c r="W246" s="104" t="n">
        <x:v>320</x:v>
      </x:c>
      <x:c r="X246" s="138" t="n">
        <x:f>IF(OR(ISBLANK(S246),ISBLANK(T246),ISBLANK(R246),S246=0,R246&lt;=0),"",(T246/S246)^(1/R246)-1)</x:f>
        <x:v>0.016113311591095858</x:v>
      </x:c>
      <x:c r="Y246" s="139" t="n">
        <x:f>IF(OR(ISBLANK(U246),ISBLANK(R246),R246&lt;=0),"",U246/R246)</x:f>
        <x:v>52</x:v>
      </x:c>
      <x:c r="Z246" s="103" t="str">
        <x:f>IF(ISBLANK(S246),"",IF(S246&lt;500,"Yes",""))</x:f>
      </x:c>
      <x:c r="AA246" s="103" t="str">
        <x:f>IF(AND(ISBLANK(H246),ISBLANK(S246)),"OEWS; projections",IF(ISBLANK(H246),"OEWS",IF(ISBLANK(S246),"projections","")))</x:f>
      </x:c>
      <x:c r="AB246" s="143" t="n">
        <x:f>IF(ISBLANK(M246),"",1+COUNTIFS($D$2:$D$613,D246,$M$2:$M$613,"&gt;"&amp;M246))</x:f>
        <x:v>16</x:v>
      </x:c>
      <x:c r="AC246" s="143" t="n">
        <x:f>IF(OR(ISBLANK(M246),ISBLANK(N246)),"",1+COUNTIFS($D$2:$D$613,D246,$O$2:$O$613,"&gt;"&amp;O246))</x:f>
        <x:v>43</x:v>
      </x:c>
      <x:c r="AD246" s="143" t="n">
        <x:f>IF(ISBLANK(H246),"",1+COUNTIFS($D$2:$D$613,D246,$H$2:$H$613,"&gt;"&amp;H246))</x:f>
        <x:v>34</x:v>
      </x:c>
      <x:c r="AE246" s="143" t="n">
        <x:f>IF(ISBLANK(K246),"",1+COUNTIFS($D$2:$D$613,D246,$K$2:$K$613,"&gt;"&amp;K246))</x:f>
        <x:v>50</x:v>
      </x:c>
      <x:c r="AF246" s="143" t="n">
        <x:f>IF(ISBLANK(W246),"",1+COUNTIFS($D$2:$D$613,D246,$W$2:$W$613,"&gt;"&amp;W246))</x:f>
        <x:v>36</x:v>
      </x:c>
      <x:c r="AG246" s="143" t="n">
        <x:f>IF(OR(ISBLANK(S246),ISBLANK(T246),S246=0),"",1+COUNTIFS($D$2:$D$613,D246,$X$2:$X$613,"&gt;"&amp;X246))</x:f>
        <x:v>24</x:v>
      </x:c>
      <x:c r="AH246" s="143" t="n">
        <x:f>IF(ISBLANK(U246),"",1+COUNTIFS($D$2:$D$613,D246,$Y$2:$Y$613,"&gt;"&amp;Y246))</x:f>
        <x:v>35</x:v>
      </x:c>
      <x:c r="AI246" s="38" t="str">
        <x:v>https://www.bls.gov/oes/special-requests/oesm25st.zip</x:v>
      </x:c>
      <x:c r="AJ246" s="38" t="str">
        <x:v>https://public.projectionscentral.org/Projections/LongTermRestJson</x:v>
      </x:c>
      <x:c r="AK246" s="38" t="str">
        <x:v>https://www.labor.maryland.gov/lmi</x:v>
      </x:c>
      <x:c r="AL246" t="str">
        <x:v>2026-07-24</x:v>
      </x:c>
    </x:row>
    <x:row r="247">
      <x:c r="A247" s="126" t="str">
        <x:v>24</x:v>
      </x:c>
      <x:c r="B247" s="127" t="str">
        <x:v>Maryland</x:v>
      </x:c>
      <x:c r="C247" s="127" t="str">
        <x:v>MD</x:v>
      </x:c>
      <x:c r="D247" s="127" t="str">
        <x:v>49-3031</x:v>
      </x:c>
      <x:c r="E247" s="146" t="str">
        <x:v>Bus and Truck Mechanics and Diesel Engine Specialists</x:v>
      </x:c>
      <x:c r="F247" s="127" t="str">
        <x:v>Tier 2</x:v>
      </x:c>
      <x:c r="G247" s="103" t="str">
        <x:v>May 2025</x:v>
      </x:c>
      <x:c r="H247" s="104" t="n">
        <x:v>3030</x:v>
      </x:c>
      <x:c r="I247" s="105" t="n">
        <x:v>7.3</x:v>
      </x:c>
      <x:c r="J247" s="106" t="n">
        <x:v>1.096</x:v>
      </x:c>
      <x:c r="K247" s="107" t="n">
        <x:v>0.59</x:v>
      </x:c>
      <x:c r="L247" s="108" t="n">
        <x:v>35.96</x:v>
      </x:c>
      <x:c r="M247" s="108" t="n">
        <x:v>74790</x:v>
      </x:c>
      <x:c r="N247" s="108" t="n">
        <x:v>59510</x:v>
      </x:c>
      <x:c r="O247" s="131" t="n">
        <x:f>IF(OR(ISBLANK(M247),ISBLANK(N247)),"",M247/N247)</x:f>
        <x:v>1.2567635691480423</x:v>
      </x:c>
      <x:c r="P247" s="103" t="n">
        <x:v>2024</x:v>
      </x:c>
      <x:c r="Q247" s="103" t="n">
        <x:v>2034</x:v>
      </x:c>
      <x:c r="R247" s="134" t="n">
        <x:f>IF(OR(ISBLANK(P247),ISBLANK(Q247)),"",Q247-P247)</x:f>
        <x:v>10</x:v>
      </x:c>
      <x:c r="S247" s="104" t="n">
        <x:v>3340</x:v>
      </x:c>
      <x:c r="T247" s="104" t="n">
        <x:v>3460</x:v>
      </x:c>
      <x:c r="U247" s="104" t="n">
        <x:v>130</x:v>
      </x:c>
      <x:c r="V247" s="105" t="n">
        <x:v>3.8</x:v>
      </x:c>
      <x:c r="W247" s="104" t="n">
        <x:v>280</x:v>
      </x:c>
      <x:c r="X247" s="138" t="n">
        <x:f>IF(OR(ISBLANK(S247),ISBLANK(T247),ISBLANK(R247),S247=0,R247&lt;=0),"",(T247/S247)^(1/R247)-1)</x:f>
        <x:v>0.003536015211455412</x:v>
      </x:c>
      <x:c r="Y247" s="139" t="n">
        <x:f>IF(OR(ISBLANK(U247),ISBLANK(R247),R247&lt;=0),"",U247/R247)</x:f>
        <x:v>13</x:v>
      </x:c>
      <x:c r="Z247" s="103" t="str">
        <x:f>IF(ISBLANK(S247),"",IF(S247&lt;500,"Yes",""))</x:f>
      </x:c>
      <x:c r="AA247" s="103" t="str">
        <x:f>IF(AND(ISBLANK(H247),ISBLANK(S247)),"OEWS; projections",IF(ISBLANK(H247),"OEWS",IF(ISBLANK(S247),"projections","")))</x:f>
      </x:c>
      <x:c r="AB247" s="143" t="n">
        <x:f>IF(ISBLANK(M247),"",1+COUNTIFS($D$2:$D$613,D247,$M$2:$M$613,"&gt;"&amp;M247))</x:f>
        <x:v>4</x:v>
      </x:c>
      <x:c r="AC247" s="143" t="n">
        <x:f>IF(OR(ISBLANK(M247),ISBLANK(N247)),"",1+COUNTIFS($D$2:$D$613,D247,$O$2:$O$613,"&gt;"&amp;O247))</x:f>
        <x:v>13</x:v>
      </x:c>
      <x:c r="AD247" s="143" t="n">
        <x:f>IF(ISBLANK(H247),"",1+COUNTIFS($D$2:$D$613,D247,$H$2:$H$613,"&gt;"&amp;H247))</x:f>
        <x:v>32</x:v>
      </x:c>
      <x:c r="AE247" s="143" t="n">
        <x:f>IF(ISBLANK(K247),"",1+COUNTIFS($D$2:$D$613,D247,$K$2:$K$613,"&gt;"&amp;K247))</x:f>
        <x:v>48</x:v>
      </x:c>
      <x:c r="AF247" s="143" t="n">
        <x:f>IF(ISBLANK(W247),"",1+COUNTIFS($D$2:$D$613,D247,$W$2:$W$613,"&gt;"&amp;W247))</x:f>
        <x:v>32</x:v>
      </x:c>
      <x:c r="AG247" s="143" t="n">
        <x:f>IF(OR(ISBLANK(S247),ISBLANK(T247),S247=0),"",1+COUNTIFS($D$2:$D$613,D247,$X$2:$X$613,"&gt;"&amp;X247))</x:f>
        <x:v>30</x:v>
      </x:c>
      <x:c r="AH247" s="143" t="n">
        <x:f>IF(ISBLANK(U247),"",1+COUNTIFS($D$2:$D$613,D247,$Y$2:$Y$613,"&gt;"&amp;Y247))</x:f>
        <x:v>33</x:v>
      </x:c>
      <x:c r="AI247" s="38" t="str">
        <x:v>https://www.bls.gov/oes/special-requests/oesm25st.zip</x:v>
      </x:c>
      <x:c r="AJ247" s="38" t="str">
        <x:v>https://public.projectionscentral.org/Projections/LongTermRestJson</x:v>
      </x:c>
      <x:c r="AK247" s="38" t="str">
        <x:v>https://www.labor.maryland.gov/lmi</x:v>
      </x:c>
      <x:c r="AL247" t="str">
        <x:v>2026-07-24</x:v>
      </x:c>
    </x:row>
    <x:row r="248">
      <x:c r="A248" s="126" t="str">
        <x:v>24</x:v>
      </x:c>
      <x:c r="B248" s="127" t="str">
        <x:v>Maryland</x:v>
      </x:c>
      <x:c r="C248" s="127" t="str">
        <x:v>MD</x:v>
      </x:c>
      <x:c r="D248" s="127" t="str">
        <x:v>49-3023</x:v>
      </x:c>
      <x:c r="E248" s="146" t="str">
        <x:v>Automotive Service Technicians and Mechanics</x:v>
      </x:c>
      <x:c r="F248" s="127" t="str">
        <x:v>Tier 2</x:v>
      </x:c>
      <x:c r="G248" s="103" t="str">
        <x:v>May 2025</x:v>
      </x:c>
      <x:c r="H248" s="104" t="n">
        <x:v>14230</x:v>
      </x:c>
      <x:c r="I248" s="105" t="n">
        <x:v>4.1</x:v>
      </x:c>
      <x:c r="J248" s="106" t="n">
        <x:v>5.151</x:v>
      </x:c>
      <x:c r="K248" s="107" t="n">
        <x:v>1.14</x:v>
      </x:c>
      <x:c r="L248" s="108" t="n">
        <x:v>27.66</x:v>
      </x:c>
      <x:c r="M248" s="108" t="n">
        <x:v>57520</x:v>
      </x:c>
      <x:c r="N248" s="108" t="n">
        <x:v>59510</x:v>
      </x:c>
      <x:c r="O248" s="131" t="n">
        <x:f>IF(OR(ISBLANK(M248),ISBLANK(N248)),"",M248/N248)</x:f>
        <x:v>0.9665602419761384</x:v>
      </x:c>
      <x:c r="P248" s="103" t="n">
        <x:v>2024</x:v>
      </x:c>
      <x:c r="Q248" s="103" t="n">
        <x:v>2034</x:v>
      </x:c>
      <x:c r="R248" s="134" t="n">
        <x:f>IF(OR(ISBLANK(P248),ISBLANK(Q248)),"",Q248-P248)</x:f>
        <x:v>10</x:v>
      </x:c>
      <x:c r="S248" s="104" t="n">
        <x:v>16560</x:v>
      </x:c>
      <x:c r="T248" s="104" t="n">
        <x:v>17580</x:v>
      </x:c>
      <x:c r="U248" s="104" t="n">
        <x:v>1020</x:v>
      </x:c>
      <x:c r="V248" s="105" t="n">
        <x:v>6.2</x:v>
      </x:c>
      <x:c r="W248" s="104" t="n">
        <x:v>1480</x:v>
      </x:c>
      <x:c r="X248" s="138" t="n">
        <x:f>IF(OR(ISBLANK(S248),ISBLANK(T248),ISBLANK(R248),S248=0,R248&lt;=0),"",(T248/S248)^(1/R248)-1)</x:f>
        <x:v>0.0059950732804228135</x:v>
      </x:c>
      <x:c r="Y248" s="139" t="n">
        <x:f>IF(OR(ISBLANK(U248),ISBLANK(R248),R248&lt;=0),"",U248/R248)</x:f>
        <x:v>102</x:v>
      </x:c>
      <x:c r="Z248" s="103" t="str">
        <x:f>IF(ISBLANK(S248),"",IF(S248&lt;500,"Yes",""))</x:f>
      </x:c>
      <x:c r="AA248" s="103" t="str">
        <x:f>IF(AND(ISBLANK(H248),ISBLANK(S248)),"OEWS; projections",IF(ISBLANK(H248),"OEWS",IF(ISBLANK(S248),"projections","")))</x:f>
      </x:c>
      <x:c r="AB248" s="143" t="n">
        <x:f>IF(ISBLANK(M248),"",1+COUNTIFS($D$2:$D$613,D248,$M$2:$M$613,"&gt;"&amp;M248))</x:f>
        <x:v>13</x:v>
      </x:c>
      <x:c r="AC248" s="143" t="n">
        <x:f>IF(OR(ISBLANK(M248),ISBLANK(N248)),"",1+COUNTIFS($D$2:$D$613,D248,$O$2:$O$613,"&gt;"&amp;O248))</x:f>
        <x:v>38</x:v>
      </x:c>
      <x:c r="AD248" s="143" t="n">
        <x:f>IF(ISBLANK(H248),"",1+COUNTIFS($D$2:$D$613,D248,$H$2:$H$613,"&gt;"&amp;H248))</x:f>
        <x:v>17</x:v>
      </x:c>
      <x:c r="AE248" s="143" t="n">
        <x:f>IF(ISBLANK(K248),"",1+COUNTIFS($D$2:$D$613,D248,$K$2:$K$613,"&gt;"&amp;K248))</x:f>
        <x:v>17</x:v>
      </x:c>
      <x:c r="AF248" s="143" t="n">
        <x:f>IF(ISBLANK(W248),"",1+COUNTIFS($D$2:$D$613,D248,$W$2:$W$613,"&gt;"&amp;W248))</x:f>
        <x:v>19</x:v>
      </x:c>
      <x:c r="AG248" s="143" t="n">
        <x:f>IF(OR(ISBLANK(S248),ISBLANK(T248),S248=0),"",1+COUNTIFS($D$2:$D$613,D248,$X$2:$X$613,"&gt;"&amp;X248))</x:f>
        <x:v>20</x:v>
      </x:c>
      <x:c r="AH248" s="143" t="n">
        <x:f>IF(ISBLANK(U248),"",1+COUNTIFS($D$2:$D$613,D248,$Y$2:$Y$613,"&gt;"&amp;Y248))</x:f>
        <x:v>14</x:v>
      </x:c>
      <x:c r="AI248" s="38" t="str">
        <x:v>https://www.bls.gov/oes/special-requests/oesm25st.zip</x:v>
      </x:c>
      <x:c r="AJ248" s="38" t="str">
        <x:v>https://public.projectionscentral.org/Projections/LongTermRestJson</x:v>
      </x:c>
      <x:c r="AK248" s="38" t="str">
        <x:v>https://www.labor.maryland.gov/lmi</x:v>
      </x:c>
      <x:c r="AL248" t="str">
        <x:v>2026-07-24</x:v>
      </x:c>
    </x:row>
    <x:row r="249">
      <x:c r="A249" s="126" t="str">
        <x:v>24</x:v>
      </x:c>
      <x:c r="B249" s="127" t="str">
        <x:v>Maryland</x:v>
      </x:c>
      <x:c r="C249" s="127" t="str">
        <x:v>MD</x:v>
      </x:c>
      <x:c r="D249" s="127" t="str">
        <x:v>49-3011</x:v>
      </x:c>
      <x:c r="E249" s="146" t="str">
        <x:v>Aircraft Mechanics and Service Technicians</x:v>
      </x:c>
      <x:c r="F249" s="127" t="str">
        <x:v>Tier 2</x:v>
      </x:c>
      <x:c r="G249" s="103" t="str">
        <x:v>May 2025</x:v>
      </x:c>
      <x:c r="H249" s="104" t="n">
        <x:v>1070</x:v>
      </x:c>
      <x:c r="I249" s="105" t="n">
        <x:v>10</x:v>
      </x:c>
      <x:c r="J249" s="106" t="n">
        <x:v>0.387</x:v>
      </x:c>
      <x:c r="K249" s="107" t="n">
        <x:v>0.44</x:v>
      </x:c>
      <x:c r="L249" s="108" t="n">
        <x:v>48.32</x:v>
      </x:c>
      <x:c r="M249" s="108" t="n">
        <x:v>100500</x:v>
      </x:c>
      <x:c r="N249" s="108" t="n">
        <x:v>59510</x:v>
      </x:c>
      <x:c r="O249" s="131" t="n">
        <x:f>IF(OR(ISBLANK(M249),ISBLANK(N249)),"",M249/N249)</x:f>
        <x:v>1.68879179969753</x:v>
      </x:c>
      <x:c r="P249" s="103" t="n">
        <x:v>2024</x:v>
      </x:c>
      <x:c r="Q249" s="103" t="n">
        <x:v>2034</x:v>
      </x:c>
      <x:c r="R249" s="134" t="n">
        <x:f>IF(OR(ISBLANK(P249),ISBLANK(Q249)),"",Q249-P249)</x:f>
        <x:v>10</x:v>
      </x:c>
      <x:c r="S249" s="104" t="n">
        <x:v>1060</x:v>
      </x:c>
      <x:c r="T249" s="104" t="n">
        <x:v>1100</x:v>
      </x:c>
      <x:c r="U249" s="104" t="n">
        <x:v>40</x:v>
      </x:c>
      <x:c r="V249" s="105" t="n">
        <x:v>3.9</x:v>
      </x:c>
      <x:c r="W249" s="104" t="n">
        <x:v>90</x:v>
      </x:c>
      <x:c r="X249" s="138" t="n">
        <x:f>IF(OR(ISBLANK(S249),ISBLANK(T249),ISBLANK(R249),S249=0,R249&lt;=0),"",(T249/S249)^(1/R249)-1)</x:f>
        <x:v>0.0037109959253718294</x:v>
      </x:c>
      <x:c r="Y249" s="139" t="n">
        <x:f>IF(OR(ISBLANK(U249),ISBLANK(R249),R249&lt;=0),"",U249/R249)</x:f>
        <x:v>4</x:v>
      </x:c>
      <x:c r="Z249" s="103" t="str">
        <x:f>IF(ISBLANK(S249),"",IF(S249&lt;500,"Yes",""))</x:f>
      </x:c>
      <x:c r="AA249" s="103" t="str">
        <x:f>IF(AND(ISBLANK(H249),ISBLANK(S249)),"OEWS; projections",IF(ISBLANK(H249),"OEWS",IF(ISBLANK(S249),"projections","")))</x:f>
      </x:c>
      <x:c r="AB249" s="143" t="n">
        <x:f>IF(ISBLANK(M249),"",1+COUNTIFS($D$2:$D$613,D249,$M$2:$M$613,"&gt;"&amp;M249))</x:f>
        <x:v>3</x:v>
      </x:c>
      <x:c r="AC249" s="143" t="n">
        <x:f>IF(OR(ISBLANK(M249),ISBLANK(N249)),"",1+COUNTIFS($D$2:$D$613,D249,$O$2:$O$613,"&gt;"&amp;O249))</x:f>
        <x:v>10</x:v>
      </x:c>
      <x:c r="AD249" s="143" t="n">
        <x:f>IF(ISBLANK(H249),"",1+COUNTIFS($D$2:$D$613,D249,$H$2:$H$613,"&gt;"&amp;H249))</x:f>
        <x:v>35</x:v>
      </x:c>
      <x:c r="AE249" s="143" t="n">
        <x:f>IF(ISBLANK(K249),"",1+COUNTIFS($D$2:$D$613,D249,$K$2:$K$613,"&gt;"&amp;K249))</x:f>
        <x:v>43</x:v>
      </x:c>
      <x:c r="AF249" s="143" t="n">
        <x:f>IF(ISBLANK(W249),"",1+COUNTIFS($D$2:$D$613,D249,$W$2:$W$613,"&gt;"&amp;W249))</x:f>
        <x:v>35</x:v>
      </x:c>
      <x:c r="AG249" s="143" t="n">
        <x:f>IF(OR(ISBLANK(S249),ISBLANK(T249),S249=0),"",1+COUNTIFS($D$2:$D$613,D249,$X$2:$X$613,"&gt;"&amp;X249))</x:f>
        <x:v>41</x:v>
      </x:c>
      <x:c r="AH249" s="143" t="n">
        <x:f>IF(ISBLANK(U249),"",1+COUNTIFS($D$2:$D$613,D249,$Y$2:$Y$613,"&gt;"&amp;Y249))</x:f>
        <x:v>37</x:v>
      </x:c>
      <x:c r="AI249" s="38" t="str">
        <x:v>https://www.bls.gov/oes/special-requests/oesm25st.zip</x:v>
      </x:c>
      <x:c r="AJ249" s="38" t="str">
        <x:v>https://public.projectionscentral.org/Projections/LongTermRestJson</x:v>
      </x:c>
      <x:c r="AK249" s="38" t="str">
        <x:v>https://www.labor.maryland.gov/lmi</x:v>
      </x:c>
      <x:c r="AL249" t="str">
        <x:v>2026-07-24</x:v>
      </x:c>
    </x:row>
    <x:row r="250">
      <x:c r="A250" s="126" t="str">
        <x:v>24</x:v>
      </x:c>
      <x:c r="B250" s="127" t="str">
        <x:v>Maryland</x:v>
      </x:c>
      <x:c r="C250" s="127" t="str">
        <x:v>MD</x:v>
      </x:c>
      <x:c r="D250" s="127" t="str">
        <x:v>51-4041</x:v>
      </x:c>
      <x:c r="E250" s="146" t="str">
        <x:v>Machinists</x:v>
      </x:c>
      <x:c r="F250" s="127" t="str">
        <x:v>Tier 2</x:v>
      </x:c>
      <x:c r="G250" s="103" t="str">
        <x:v>May 2025</x:v>
      </x:c>
      <x:c r="H250" s="104" t="n">
        <x:v>1380</x:v>
      </x:c>
      <x:c r="I250" s="105" t="n">
        <x:v>7.8</x:v>
      </x:c>
      <x:c r="J250" s="106" t="n">
        <x:v>0.501</x:v>
      </x:c>
      <x:c r="K250" s="107" t="n">
        <x:v>0.27</x:v>
      </x:c>
      <x:c r="L250" s="108" t="n">
        <x:v>28.76</x:v>
      </x:c>
      <x:c r="M250" s="108" t="n">
        <x:v>59810</x:v>
      </x:c>
      <x:c r="N250" s="108" t="n">
        <x:v>59510</x:v>
      </x:c>
      <x:c r="O250" s="131" t="n">
        <x:f>IF(OR(ISBLANK(M250),ISBLANK(N250)),"",M250/N250)</x:f>
        <x:v>1.005041169551336</x:v>
      </x:c>
      <x:c r="P250" s="103" t="n">
        <x:v>2024</x:v>
      </x:c>
      <x:c r="Q250" s="103" t="n">
        <x:v>2034</x:v>
      </x:c>
      <x:c r="R250" s="134" t="n">
        <x:f>IF(OR(ISBLANK(P250),ISBLANK(Q250)),"",Q250-P250)</x:f>
        <x:v>10</x:v>
      </x:c>
      <x:c r="S250" s="104" t="n">
        <x:v>1420</x:v>
      </x:c>
      <x:c r="T250" s="104" t="n">
        <x:v>1480</x:v>
      </x:c>
      <x:c r="U250" s="104" t="n">
        <x:v>70</x:v>
      </x:c>
      <x:c r="V250" s="105" t="n">
        <x:v>4.7</x:v>
      </x:c>
      <x:c r="W250" s="104" t="n">
        <x:v>150</x:v>
      </x:c>
      <x:c r="X250" s="138" t="n">
        <x:f>IF(OR(ISBLANK(S250),ISBLANK(T250),ISBLANK(R250),S250=0,R250&lt;=0),"",(T250/S250)^(1/R250)-1)</x:f>
        <x:v>0.004147097122761734</x:v>
      </x:c>
      <x:c r="Y250" s="139" t="n">
        <x:f>IF(OR(ISBLANK(U250),ISBLANK(R250),R250&lt;=0),"",U250/R250)</x:f>
        <x:v>7</x:v>
      </x:c>
      <x:c r="Z250" s="103" t="str">
        <x:f>IF(ISBLANK(S250),"",IF(S250&lt;500,"Yes",""))</x:f>
      </x:c>
      <x:c r="AA250" s="103" t="str">
        <x:f>IF(AND(ISBLANK(H250),ISBLANK(S250)),"OEWS; projections",IF(ISBLANK(H250),"OEWS",IF(ISBLANK(S250),"projections","")))</x:f>
      </x:c>
      <x:c r="AB250" s="143" t="n">
        <x:f>IF(ISBLANK(M250),"",1+COUNTIFS($D$2:$D$613,D250,$M$2:$M$613,"&gt;"&amp;M250))</x:f>
        <x:v>22</x:v>
      </x:c>
      <x:c r="AC250" s="143" t="n">
        <x:f>IF(OR(ISBLANK(M250),ISBLANK(N250)),"",1+COUNTIFS($D$2:$D$613,D250,$O$2:$O$613,"&gt;"&amp;O250))</x:f>
        <x:v>49</x:v>
      </x:c>
      <x:c r="AD250" s="143" t="n">
        <x:f>IF(ISBLANK(H250),"",1+COUNTIFS($D$2:$D$613,D250,$H$2:$H$613,"&gt;"&amp;H250))</x:f>
        <x:v>38</x:v>
      </x:c>
      <x:c r="AE250" s="143" t="n">
        <x:f>IF(ISBLANK(K250),"",1+COUNTIFS($D$2:$D$613,D250,$K$2:$K$613,"&gt;"&amp;K250))</x:f>
        <x:v>48</x:v>
      </x:c>
      <x:c r="AF250" s="143" t="n">
        <x:f>IF(ISBLANK(W250),"",1+COUNTIFS($D$2:$D$613,D250,$W$2:$W$613,"&gt;"&amp;W250))</x:f>
        <x:v>38</x:v>
      </x:c>
      <x:c r="AG250" s="143" t="n">
        <x:f>IF(OR(ISBLANK(S250),ISBLANK(T250),S250=0),"",1+COUNTIFS($D$2:$D$613,D250,$X$2:$X$613,"&gt;"&amp;X250))</x:f>
        <x:v>23</x:v>
      </x:c>
      <x:c r="AH250" s="143" t="n">
        <x:f>IF(ISBLANK(U250),"",1+COUNTIFS($D$2:$D$613,D250,$Y$2:$Y$613,"&gt;"&amp;Y250))</x:f>
        <x:v>26</x:v>
      </x:c>
      <x:c r="AI250" s="38" t="str">
        <x:v>https://www.bls.gov/oes/special-requests/oesm25st.zip</x:v>
      </x:c>
      <x:c r="AJ250" s="38" t="str">
        <x:v>https://public.projectionscentral.org/Projections/LongTermRestJson</x:v>
      </x:c>
      <x:c r="AK250" s="38" t="str">
        <x:v>https://www.labor.maryland.gov/lmi</x:v>
      </x:c>
      <x:c r="AL250" t="str">
        <x:v>2026-07-24</x:v>
      </x:c>
    </x:row>
    <x:row r="251">
      <x:c r="A251" s="126" t="str">
        <x:v>24</x:v>
      </x:c>
      <x:c r="B251" s="127" t="str">
        <x:v>Maryland</x:v>
      </x:c>
      <x:c r="C251" s="127" t="str">
        <x:v>MD</x:v>
      </x:c>
      <x:c r="D251" s="127" t="str">
        <x:v>51-9161</x:v>
      </x:c>
      <x:c r="E251" s="146" t="str">
        <x:v>Computer Numerically Controlled Tool Operators</x:v>
      </x:c>
      <x:c r="F251" s="127" t="str">
        <x:v>Tier 2</x:v>
      </x:c>
      <x:c r="G251" s="103" t="str">
        <x:v>May 2025</x:v>
      </x:c>
      <x:c r="H251" s="104" t="n">
        <x:v>1800</x:v>
      </x:c>
      <x:c r="I251" s="105" t="n">
        <x:v>8.4</x:v>
      </x:c>
      <x:c r="J251" s="106" t="n">
        <x:v>0.653</x:v>
      </x:c>
      <x:c r="K251" s="107" t="n">
        <x:v>0.6</x:v>
      </x:c>
      <x:c r="L251" s="108" t="n">
        <x:v>22.54</x:v>
      </x:c>
      <x:c r="M251" s="108" t="n">
        <x:v>46870</x:v>
      </x:c>
      <x:c r="N251" s="108" t="n">
        <x:v>59510</x:v>
      </x:c>
      <x:c r="O251" s="131" t="n">
        <x:f>IF(OR(ISBLANK(M251),ISBLANK(N251)),"",M251/N251)</x:f>
        <x:v>0.7875987229037137</x:v>
      </x:c>
      <x:c r="P251" s="103" t="n">
        <x:v>2024</x:v>
      </x:c>
      <x:c r="Q251" s="103" t="n">
        <x:v>2034</x:v>
      </x:c>
      <x:c r="R251" s="134" t="n">
        <x:f>IF(OR(ISBLANK(P251),ISBLANK(Q251)),"",Q251-P251)</x:f>
        <x:v>10</x:v>
      </x:c>
      <x:c r="S251" s="104" t="n">
        <x:v>1820</x:v>
      </x:c>
      <x:c r="T251" s="104" t="n">
        <x:v>1620</x:v>
      </x:c>
      <x:c r="U251" s="104" t="n">
        <x:v>-190</x:v>
      </x:c>
      <x:c r="V251" s="105" t="n">
        <x:v>-10.6</x:v>
      </x:c>
      <x:c r="W251" s="104" t="n">
        <x:v>140</x:v>
      </x:c>
      <x:c r="X251" s="138" t="n">
        <x:f>IF(OR(ISBLANK(S251),ISBLANK(T251),ISBLANK(R251),S251=0,R251&lt;=0),"",(T251/S251)^(1/R251)-1)</x:f>
        <x:v>-0.011573540490929957</x:v>
      </x:c>
      <x:c r="Y251" s="139" t="n">
        <x:f>IF(OR(ISBLANK(U251),ISBLANK(R251),R251&lt;=0),"",U251/R251)</x:f>
        <x:v>-19</x:v>
      </x:c>
      <x:c r="Z251" s="103" t="str">
        <x:f>IF(ISBLANK(S251),"",IF(S251&lt;500,"Yes",""))</x:f>
      </x:c>
      <x:c r="AA251" s="103" t="str">
        <x:f>IF(AND(ISBLANK(H251),ISBLANK(S251)),"OEWS; projections",IF(ISBLANK(H251),"OEWS",IF(ISBLANK(S251),"projections","")))</x:f>
      </x:c>
      <x:c r="AB251" s="143" t="n">
        <x:f>IF(ISBLANK(M251),"",1+COUNTIFS($D$2:$D$613,D251,$M$2:$M$613,"&gt;"&amp;M251))</x:f>
        <x:v>43</x:v>
      </x:c>
      <x:c r="AC251" s="143" t="n">
        <x:f>IF(OR(ISBLANK(M251),ISBLANK(N251)),"",1+COUNTIFS($D$2:$D$613,D251,$O$2:$O$613,"&gt;"&amp;O251))</x:f>
        <x:v>48</x:v>
      </x:c>
      <x:c r="AD251" s="143" t="n">
        <x:f>IF(ISBLANK(H251),"",1+COUNTIFS($D$2:$D$613,D251,$H$2:$H$613,"&gt;"&amp;H251))</x:f>
        <x:v>25</x:v>
      </x:c>
      <x:c r="AE251" s="143" t="n">
        <x:f>IF(ISBLANK(K251),"",1+COUNTIFS($D$2:$D$613,D251,$K$2:$K$613,"&gt;"&amp;K251))</x:f>
        <x:v>29</x:v>
      </x:c>
      <x:c r="AF251" s="143" t="n">
        <x:f>IF(ISBLANK(W251),"",1+COUNTIFS($D$2:$D$613,D251,$W$2:$W$613,"&gt;"&amp;W251))</x:f>
        <x:v>29</x:v>
      </x:c>
      <x:c r="AG251" s="143" t="n">
        <x:f>IF(OR(ISBLANK(S251),ISBLANK(T251),S251=0),"",1+COUNTIFS($D$2:$D$613,D251,$X$2:$X$613,"&gt;"&amp;X251))</x:f>
        <x:v>39</x:v>
      </x:c>
      <x:c r="AH251" s="143" t="n">
        <x:f>IF(ISBLANK(U251),"",1+COUNTIFS($D$2:$D$613,D251,$Y$2:$Y$613,"&gt;"&amp;Y251))</x:f>
        <x:v>34</x:v>
      </x:c>
      <x:c r="AI251" s="38" t="str">
        <x:v>https://www.bls.gov/oes/special-requests/oesm25st.zip</x:v>
      </x:c>
      <x:c r="AJ251" s="38" t="str">
        <x:v>https://public.projectionscentral.org/Projections/LongTermRestJson</x:v>
      </x:c>
      <x:c r="AK251" s="38" t="str">
        <x:v>https://www.labor.maryland.gov/lmi</x:v>
      </x:c>
      <x:c r="AL251" t="str">
        <x:v>2026-07-24</x:v>
      </x:c>
    </x:row>
    <x:row r="252">
      <x:c r="A252" s="126" t="str">
        <x:v>24</x:v>
      </x:c>
      <x:c r="B252" s="127" t="str">
        <x:v>Maryland</x:v>
      </x:c>
      <x:c r="C252" s="127" t="str">
        <x:v>MD</x:v>
      </x:c>
      <x:c r="D252" s="127" t="str">
        <x:v>49-3042</x:v>
      </x:c>
      <x:c r="E252" s="146" t="str">
        <x:v>Mobile Heavy Equipment Mechanics, Except Engines</x:v>
      </x:c>
      <x:c r="F252" s="127" t="str">
        <x:v>Tier 2</x:v>
      </x:c>
      <x:c r="G252" s="103" t="str">
        <x:v>May 2025</x:v>
      </x:c>
      <x:c r="H252" s="104" t="n">
        <x:v>1800</x:v>
      </x:c>
      <x:c r="I252" s="105" t="n">
        <x:v>9</x:v>
      </x:c>
      <x:c r="J252" s="106" t="n">
        <x:v>0.653</x:v>
      </x:c>
      <x:c r="K252" s="107" t="n">
        <x:v>0.57</x:v>
      </x:c>
      <x:c r="L252" s="108" t="n">
        <x:v>32.81</x:v>
      </x:c>
      <x:c r="M252" s="108" t="n">
        <x:v>68250</x:v>
      </x:c>
      <x:c r="N252" s="108" t="n">
        <x:v>59510</x:v>
      </x:c>
      <x:c r="O252" s="131" t="n">
        <x:f>IF(OR(ISBLANK(M252),ISBLANK(N252)),"",M252/N252)</x:f>
        <x:v>1.1468660729289195</x:v>
      </x:c>
      <x:c r="P252" s="103" t="n">
        <x:v>2024</x:v>
      </x:c>
      <x:c r="Q252" s="103" t="n">
        <x:v>2034</x:v>
      </x:c>
      <x:c r="R252" s="134" t="n">
        <x:f>IF(OR(ISBLANK(P252),ISBLANK(Q252)),"",Q252-P252)</x:f>
        <x:v>10</x:v>
      </x:c>
      <x:c r="S252" s="104" t="n">
        <x:v>1880</x:v>
      </x:c>
      <x:c r="T252" s="104" t="n">
        <x:v>1960</x:v>
      </x:c>
      <x:c r="U252" s="104" t="n">
        <x:v>80</x:v>
      </x:c>
      <x:c r="V252" s="105" t="n">
        <x:v>4.4</x:v>
      </x:c>
      <x:c r="W252" s="104" t="n">
        <x:v>160</x:v>
      </x:c>
      <x:c r="X252" s="138" t="n">
        <x:f>IF(OR(ISBLANK(S252),ISBLANK(T252),ISBLANK(R252),S252=0,R252&lt;=0),"",(T252/S252)^(1/R252)-1)</x:f>
        <x:v>0.00417596478232185</x:v>
      </x:c>
      <x:c r="Y252" s="139" t="n">
        <x:f>IF(OR(ISBLANK(U252),ISBLANK(R252),R252&lt;=0),"",U252/R252)</x:f>
        <x:v>8</x:v>
      </x:c>
      <x:c r="Z252" s="103" t="str">
        <x:f>IF(ISBLANK(S252),"",IF(S252&lt;500,"Yes",""))</x:f>
      </x:c>
      <x:c r="AA252" s="103" t="str">
        <x:f>IF(AND(ISBLANK(H252),ISBLANK(S252)),"OEWS; projections",IF(ISBLANK(H252),"OEWS",IF(ISBLANK(S252),"projections","")))</x:f>
      </x:c>
      <x:c r="AB252" s="143" t="n">
        <x:f>IF(ISBLANK(M252),"",1+COUNTIFS($D$2:$D$613,D252,$M$2:$M$613,"&gt;"&amp;M252))</x:f>
        <x:v>18</x:v>
      </x:c>
      <x:c r="AC252" s="143" t="n">
        <x:f>IF(OR(ISBLANK(M252),ISBLANK(N252)),"",1+COUNTIFS($D$2:$D$613,D252,$O$2:$O$613,"&gt;"&amp;O252))</x:f>
        <x:v>48</x:v>
      </x:c>
      <x:c r="AD252" s="143" t="n">
        <x:f>IF(ISBLANK(H252),"",1+COUNTIFS($D$2:$D$613,D252,$H$2:$H$613,"&gt;"&amp;H252))</x:f>
        <x:v>31</x:v>
      </x:c>
      <x:c r="AE252" s="143" t="n">
        <x:f>IF(ISBLANK(K252),"",1+COUNTIFS($D$2:$D$613,D252,$K$2:$K$613,"&gt;"&amp;K252))</x:f>
        <x:v>45</x:v>
      </x:c>
      <x:c r="AF252" s="143" t="n">
        <x:f>IF(ISBLANK(W252),"",1+COUNTIFS($D$2:$D$613,D252,$W$2:$W$613,"&gt;"&amp;W252))</x:f>
        <x:v>35</x:v>
      </x:c>
      <x:c r="AG252" s="143" t="n">
        <x:f>IF(OR(ISBLANK(S252),ISBLANK(T252),S252=0),"",1+COUNTIFS($D$2:$D$613,D252,$X$2:$X$613,"&gt;"&amp;X252))</x:f>
        <x:v>42</x:v>
      </x:c>
      <x:c r="AH252" s="143" t="n">
        <x:f>IF(ISBLANK(U252),"",1+COUNTIFS($D$2:$D$613,D252,$Y$2:$Y$613,"&gt;"&amp;Y252))</x:f>
        <x:v>39</x:v>
      </x:c>
      <x:c r="AI252" s="38" t="str">
        <x:v>https://www.bls.gov/oes/special-requests/oesm25st.zip</x:v>
      </x:c>
      <x:c r="AJ252" s="38" t="str">
        <x:v>https://public.projectionscentral.org/Projections/LongTermRestJson</x:v>
      </x:c>
      <x:c r="AK252" s="38" t="str">
        <x:v>https://www.labor.maryland.gov/lmi</x:v>
      </x:c>
      <x:c r="AL252" t="str">
        <x:v>2026-07-24</x:v>
      </x:c>
    </x:row>
    <x:row r="253">
      <x:c r="A253" s="126" t="str">
        <x:v>24</x:v>
      </x:c>
      <x:c r="B253" s="127" t="str">
        <x:v>Maryland</x:v>
      </x:c>
      <x:c r="C253" s="127" t="str">
        <x:v>MD</x:v>
      </x:c>
      <x:c r="D253" s="127" t="str">
        <x:v>47-2073</x:v>
      </x:c>
      <x:c r="E253" s="146" t="str">
        <x:v>Operating Engineers and Other Construction Equipment Operators</x:v>
      </x:c>
      <x:c r="F253" s="127" t="str">
        <x:v>Tier 2</x:v>
      </x:c>
      <x:c r="G253" s="103" t="str">
        <x:v>May 2025</x:v>
      </x:c>
      <x:c r="H253" s="104" t="n">
        <x:v>6610</x:v>
      </x:c>
      <x:c r="I253" s="105" t="n">
        <x:v>6.6</x:v>
      </x:c>
      <x:c r="J253" s="106" t="n">
        <x:v>2.391</x:v>
      </x:c>
      <x:c r="K253" s="107" t="n">
        <x:v>0.78</x:v>
      </x:c>
      <x:c r="L253" s="108" t="n">
        <x:v>29.53</x:v>
      </x:c>
      <x:c r="M253" s="108" t="n">
        <x:v>61410</x:v>
      </x:c>
      <x:c r="N253" s="108" t="n">
        <x:v>59510</x:v>
      </x:c>
      <x:c r="O253" s="131" t="n">
        <x:f>IF(OR(ISBLANK(M253),ISBLANK(N253)),"",M253/N253)</x:f>
        <x:v>1.0319274071584608</x:v>
      </x:c>
      <x:c r="P253" s="103" t="n">
        <x:v>2024</x:v>
      </x:c>
      <x:c r="Q253" s="103" t="n">
        <x:v>2034</x:v>
      </x:c>
      <x:c r="R253" s="134" t="n">
        <x:f>IF(OR(ISBLANK(P253),ISBLANK(Q253)),"",Q253-P253)</x:f>
        <x:v>10</x:v>
      </x:c>
      <x:c r="S253" s="104" t="n">
        <x:v>6820</x:v>
      </x:c>
      <x:c r="T253" s="104" t="n">
        <x:v>7180</x:v>
      </x:c>
      <x:c r="U253" s="104" t="n">
        <x:v>360</x:v>
      </x:c>
      <x:c r="V253" s="105" t="n">
        <x:v>5.3</x:v>
      </x:c>
      <x:c r="W253" s="104" t="n">
        <x:v>600</x:v>
      </x:c>
      <x:c r="X253" s="138" t="n">
        <x:f>IF(OR(ISBLANK(S253),ISBLANK(T253),ISBLANK(R253),S253=0,R253&lt;=0),"",(T253/S253)^(1/R253)-1)</x:f>
        <x:v>0.005157244157557139</x:v>
      </x:c>
      <x:c r="Y253" s="139" t="n">
        <x:f>IF(OR(ISBLANK(U253),ISBLANK(R253),R253&lt;=0),"",U253/R253)</x:f>
        <x:v>36</x:v>
      </x:c>
      <x:c r="Z253" s="103" t="str">
        <x:f>IF(ISBLANK(S253),"",IF(S253&lt;500,"Yes",""))</x:f>
      </x:c>
      <x:c r="AA253" s="103" t="str">
        <x:f>IF(AND(ISBLANK(H253),ISBLANK(S253)),"OEWS; projections",IF(ISBLANK(H253),"OEWS",IF(ISBLANK(S253),"projections","")))</x:f>
      </x:c>
      <x:c r="AB253" s="143" t="n">
        <x:f>IF(ISBLANK(M253),"",1+COUNTIFS($D$2:$D$613,D253,$M$2:$M$613,"&gt;"&amp;M253))</x:f>
        <x:v>25</x:v>
      </x:c>
      <x:c r="AC253" s="143" t="n">
        <x:f>IF(OR(ISBLANK(M253),ISBLANK(N253)),"",1+COUNTIFS($D$2:$D$613,D253,$O$2:$O$613,"&gt;"&amp;O253))</x:f>
        <x:v>45</x:v>
      </x:c>
      <x:c r="AD253" s="143" t="n">
        <x:f>IF(ISBLANK(H253),"",1+COUNTIFS($D$2:$D$613,D253,$H$2:$H$613,"&gt;"&amp;H253))</x:f>
        <x:v>29</x:v>
      </x:c>
      <x:c r="AE253" s="143" t="n">
        <x:f>IF(ISBLANK(K253),"",1+COUNTIFS($D$2:$D$613,D253,$K$2:$K$613,"&gt;"&amp;K253))</x:f>
        <x:v>42</x:v>
      </x:c>
      <x:c r="AF253" s="143" t="n">
        <x:f>IF(ISBLANK(W253),"",1+COUNTIFS($D$2:$D$613,D253,$W$2:$W$613,"&gt;"&amp;W253))</x:f>
        <x:v>28</x:v>
      </x:c>
      <x:c r="AG253" s="143" t="n">
        <x:f>IF(OR(ISBLANK(S253),ISBLANK(T253),S253=0),"",1+COUNTIFS($D$2:$D$613,D253,$X$2:$X$613,"&gt;"&amp;X253))</x:f>
        <x:v>32</x:v>
      </x:c>
      <x:c r="AH253" s="143" t="n">
        <x:f>IF(ISBLANK(U253),"",1+COUNTIFS($D$2:$D$613,D253,$Y$2:$Y$613,"&gt;"&amp;Y253))</x:f>
        <x:v>29</x:v>
      </x:c>
      <x:c r="AI253" s="38" t="str">
        <x:v>https://www.bls.gov/oes/special-requests/oesm25st.zip</x:v>
      </x:c>
      <x:c r="AJ253" s="38" t="str">
        <x:v>https://public.projectionscentral.org/Projections/LongTermRestJson</x:v>
      </x:c>
      <x:c r="AK253" s="38" t="str">
        <x:v>https://www.labor.maryland.gov/lmi</x:v>
      </x:c>
      <x:c r="AL253" t="str">
        <x:v>2026-07-24</x:v>
      </x:c>
    </x:row>
    <x:row r="254">
      <x:c r="A254" s="126" t="str">
        <x:v>25</x:v>
      </x:c>
      <x:c r="B254" s="127" t="str">
        <x:v>Massachusetts</x:v>
      </x:c>
      <x:c r="C254" s="127" t="str">
        <x:v>MA</x:v>
      </x:c>
      <x:c r="D254" s="127" t="str">
        <x:v>47-2111</x:v>
      </x:c>
      <x:c r="E254" s="146" t="str">
        <x:v>Electricians</x:v>
      </x:c>
      <x:c r="F254" s="127" t="str">
        <x:v>Tier 1</x:v>
      </x:c>
      <x:c r="G254" s="103" t="str">
        <x:v>May 2025</x:v>
      </x:c>
      <x:c r="H254" s="104" t="n">
        <x:v>17810</x:v>
      </x:c>
      <x:c r="I254" s="105" t="n">
        <x:v>5.7</x:v>
      </x:c>
      <x:c r="J254" s="106" t="n">
        <x:v>4.895</x:v>
      </x:c>
      <x:c r="K254" s="107" t="n">
        <x:v>1.01</x:v>
      </x:c>
      <x:c r="L254" s="108" t="n">
        <x:v>38.18</x:v>
      </x:c>
      <x:c r="M254" s="108" t="n">
        <x:v>79420</x:v>
      </x:c>
      <x:c r="N254" s="108" t="n">
        <x:v>63590</x:v>
      </x:c>
      <x:c r="O254" s="131" t="n">
        <x:f>IF(OR(ISBLANK(M254),ISBLANK(N254)),"",M254/N254)</x:f>
        <x:v>1.2489385123447083</x:v>
      </x:c>
      <x:c r="P254" s="103" t="n">
        <x:v>2024</x:v>
      </x:c>
      <x:c r="Q254" s="103" t="n">
        <x:v>2034</x:v>
      </x:c>
      <x:c r="R254" s="134" t="n">
        <x:f>IF(OR(ISBLANK(P254),ISBLANK(Q254)),"",Q254-P254)</x:f>
        <x:v>10</x:v>
      </x:c>
      <x:c r="S254" s="104" t="n">
        <x:v>17570</x:v>
      </x:c>
      <x:c r="T254" s="104" t="n">
        <x:v>19610</x:v>
      </x:c>
      <x:c r="U254" s="104" t="n">
        <x:v>2040</x:v>
      </x:c>
      <x:c r="V254" s="105" t="n">
        <x:v>11.6</x:v>
      </x:c>
      <x:c r="W254" s="104" t="n">
        <x:v>1790</x:v>
      </x:c>
      <x:c r="X254" s="138" t="n">
        <x:f>IF(OR(ISBLANK(S254),ISBLANK(T254),ISBLANK(R254),S254=0,R254&lt;=0),"",(T254/S254)^(1/R254)-1)</x:f>
        <x:v>0.011045226845554978</x:v>
      </x:c>
      <x:c r="Y254" s="139" t="n">
        <x:f>IF(OR(ISBLANK(U254),ISBLANK(R254),R254&lt;=0),"",U254/R254)</x:f>
        <x:v>204</x:v>
      </x:c>
      <x:c r="Z254" s="103" t="str">
        <x:f>IF(ISBLANK(S254),"",IF(S254&lt;500,"Yes",""))</x:f>
      </x:c>
      <x:c r="AA254" s="103" t="str">
        <x:f>IF(AND(ISBLANK(H254),ISBLANK(S254)),"OEWS; projections",IF(ISBLANK(H254),"OEWS",IF(ISBLANK(S254),"projections","")))</x:f>
      </x:c>
      <x:c r="AB254" s="143" t="n">
        <x:f>IF(ISBLANK(M254),"",1+COUNTIFS($D$2:$D$613,D254,$M$2:$M$613,"&gt;"&amp;M254))</x:f>
        <x:v>6</x:v>
      </x:c>
      <x:c r="AC254" s="143" t="n">
        <x:f>IF(OR(ISBLANK(M254),ISBLANK(N254)),"",1+COUNTIFS($D$2:$D$613,D254,$O$2:$O$613,"&gt;"&amp;O254))</x:f>
        <x:v>34</x:v>
      </x:c>
      <x:c r="AD254" s="143" t="n">
        <x:f>IF(ISBLANK(H254),"",1+COUNTIFS($D$2:$D$613,D254,$H$2:$H$613,"&gt;"&amp;H254))</x:f>
        <x:v>15</x:v>
      </x:c>
      <x:c r="AE254" s="143" t="n">
        <x:f>IF(ISBLANK(K254),"",1+COUNTIFS($D$2:$D$613,D254,$K$2:$K$613,"&gt;"&amp;K254))</x:f>
        <x:v>32</x:v>
      </x:c>
      <x:c r="AF254" s="143" t="n">
        <x:f>IF(ISBLANK(W254),"",1+COUNTIFS($D$2:$D$613,D254,$W$2:$W$613,"&gt;"&amp;W254))</x:f>
        <x:v>17</x:v>
      </x:c>
      <x:c r="AG254" s="143" t="n">
        <x:f>IF(OR(ISBLANK(S254),ISBLANK(T254),S254=0),"",1+COUNTIFS($D$2:$D$613,D254,$X$2:$X$613,"&gt;"&amp;X254))</x:f>
        <x:v>28</x:v>
      </x:c>
      <x:c r="AH254" s="143" t="n">
        <x:f>IF(ISBLANK(U254),"",1+COUNTIFS($D$2:$D$613,D254,$Y$2:$Y$613,"&gt;"&amp;Y254))</x:f>
        <x:v>17</x:v>
      </x:c>
      <x:c r="AI254" s="38" t="str">
        <x:v>https://www.bls.gov/oes/special-requests/oesm25st.zip</x:v>
      </x:c>
      <x:c r="AJ254" s="38" t="str">
        <x:v>https://public.projectionscentral.org/Projections/LongTermRestJson</x:v>
      </x:c>
      <x:c r="AK254" s="38" t="str">
        <x:v>https://www.mass.gov/info-details/employment-projections</x:v>
      </x:c>
      <x:c r="AL254" t="str">
        <x:v>2026-07-24</x:v>
      </x:c>
    </x:row>
    <x:row r="255">
      <x:c r="A255" s="126" t="str">
        <x:v>25</x:v>
      </x:c>
      <x:c r="B255" s="127" t="str">
        <x:v>Massachusetts</x:v>
      </x:c>
      <x:c r="C255" s="127" t="str">
        <x:v>MA</x:v>
      </x:c>
      <x:c r="D255" s="127" t="str">
        <x:v>49-9021</x:v>
      </x:c>
      <x:c r="E255" s="146" t="str">
        <x:v>Heating, Air Conditioning, and Refrigeration Mechanics and Installers</x:v>
      </x:c>
      <x:c r="F255" s="127" t="str">
        <x:v>Tier 1</x:v>
      </x:c>
      <x:c r="G255" s="103" t="str">
        <x:v>May 2025</x:v>
      </x:c>
      <x:c r="H255" s="104" t="n">
        <x:v>8200</x:v>
      </x:c>
      <x:c r="I255" s="105" t="n">
        <x:v>11.9</x:v>
      </x:c>
      <x:c r="J255" s="106" t="n">
        <x:v>2.255</x:v>
      </x:c>
      <x:c r="K255" s="107" t="n">
        <x:v>0.86</x:v>
      </x:c>
      <x:c r="L255" s="108" t="n">
        <x:v>37.16</x:v>
      </x:c>
      <x:c r="M255" s="108" t="n">
        <x:v>77300</x:v>
      </x:c>
      <x:c r="N255" s="108" t="n">
        <x:v>63590</x:v>
      </x:c>
      <x:c r="O255" s="131" t="n">
        <x:f>IF(OR(ISBLANK(M255),ISBLANK(N255)),"",M255/N255)</x:f>
        <x:v>1.2155999370970278</x:v>
      </x:c>
      <x:c r="P255" s="103" t="n">
        <x:v>2024</x:v>
      </x:c>
      <x:c r="Q255" s="103" t="n">
        <x:v>2034</x:v>
      </x:c>
      <x:c r="R255" s="134" t="n">
        <x:f>IF(OR(ISBLANK(P255),ISBLANK(Q255)),"",Q255-P255)</x:f>
        <x:v>10</x:v>
      </x:c>
      <x:c r="S255" s="104" t="n">
        <x:v>8220</x:v>
      </x:c>
      <x:c r="T255" s="104" t="n">
        <x:v>9030</x:v>
      </x:c>
      <x:c r="U255" s="104" t="n">
        <x:v>820</x:v>
      </x:c>
      <x:c r="V255" s="105" t="n">
        <x:v>9.9</x:v>
      </x:c>
      <x:c r="W255" s="104" t="n">
        <x:v>800</x:v>
      </x:c>
      <x:c r="X255" s="138" t="n">
        <x:f>IF(OR(ISBLANK(S255),ISBLANK(T255),ISBLANK(R255),S255=0,R255&lt;=0),"",(T255/S255)^(1/R255)-1)</x:f>
        <x:v>0.009442517744065793</x:v>
      </x:c>
      <x:c r="Y255" s="139" t="n">
        <x:f>IF(OR(ISBLANK(U255),ISBLANK(R255),R255&lt;=0),"",U255/R255)</x:f>
        <x:v>82</x:v>
      </x:c>
      <x:c r="Z255" s="103" t="str">
        <x:f>IF(ISBLANK(S255),"",IF(S255&lt;500,"Yes",""))</x:f>
      </x:c>
      <x:c r="AA255" s="103" t="str">
        <x:f>IF(AND(ISBLANK(H255),ISBLANK(S255)),"OEWS; projections",IF(ISBLANK(H255),"OEWS",IF(ISBLANK(S255),"projections","")))</x:f>
      </x:c>
      <x:c r="AB255" s="143" t="n">
        <x:f>IF(ISBLANK(M255),"",1+COUNTIFS($D$2:$D$613,D255,$M$2:$M$613,"&gt;"&amp;M255))</x:f>
        <x:v>4</x:v>
      </x:c>
      <x:c r="AC255" s="143" t="n">
        <x:f>IF(OR(ISBLANK(M255),ISBLANK(N255)),"",1+COUNTIFS($D$2:$D$613,D255,$O$2:$O$613,"&gt;"&amp;O255))</x:f>
        <x:v>27</x:v>
      </x:c>
      <x:c r="AD255" s="143" t="n">
        <x:f>IF(ISBLANK(H255),"",1+COUNTIFS($D$2:$D$613,D255,$H$2:$H$613,"&gt;"&amp;H255))</x:f>
        <x:v>19</x:v>
      </x:c>
      <x:c r="AE255" s="143" t="n">
        <x:f>IF(ISBLANK(K255),"",1+COUNTIFS($D$2:$D$613,D255,$K$2:$K$613,"&gt;"&amp;K255))</x:f>
        <x:v>39</x:v>
      </x:c>
      <x:c r="AF255" s="143" t="n">
        <x:f>IF(ISBLANK(W255),"",1+COUNTIFS($D$2:$D$613,D255,$W$2:$W$613,"&gt;"&amp;W255))</x:f>
        <x:v>19</x:v>
      </x:c>
      <x:c r="AG255" s="143" t="n">
        <x:f>IF(OR(ISBLANK(S255),ISBLANK(T255),S255=0),"",1+COUNTIFS($D$2:$D$613,D255,$X$2:$X$613,"&gt;"&amp;X255))</x:f>
        <x:v>27</x:v>
      </x:c>
      <x:c r="AH255" s="143" t="n">
        <x:f>IF(ISBLANK(U255),"",1+COUNTIFS($D$2:$D$613,D255,$Y$2:$Y$613,"&gt;"&amp;Y255))</x:f>
        <x:v>19</x:v>
      </x:c>
      <x:c r="AI255" s="38" t="str">
        <x:v>https://www.bls.gov/oes/special-requests/oesm25st.zip</x:v>
      </x:c>
      <x:c r="AJ255" s="38" t="str">
        <x:v>https://public.projectionscentral.org/Projections/LongTermRestJson</x:v>
      </x:c>
      <x:c r="AK255" s="38" t="str">
        <x:v>https://www.mass.gov/info-details/employment-projections</x:v>
      </x:c>
      <x:c r="AL255" t="str">
        <x:v>2026-07-24</x:v>
      </x:c>
    </x:row>
    <x:row r="256">
      <x:c r="A256" s="126" t="str">
        <x:v>25</x:v>
      </x:c>
      <x:c r="B256" s="127" t="str">
        <x:v>Massachusetts</x:v>
      </x:c>
      <x:c r="C256" s="127" t="str">
        <x:v>MA</x:v>
      </x:c>
      <x:c r="D256" s="127" t="str">
        <x:v>47-2152</x:v>
      </x:c>
      <x:c r="E256" s="146" t="str">
        <x:v>Plumbers, Pipefitters, and Steamfitters</x:v>
      </x:c>
      <x:c r="F256" s="127" t="str">
        <x:v>Tier 1</x:v>
      </x:c>
      <x:c r="G256" s="103" t="str">
        <x:v>May 2025</x:v>
      </x:c>
      <x:c r="H256" s="104" t="n">
        <x:v>13460</x:v>
      </x:c>
      <x:c r="I256" s="105" t="n">
        <x:v>11.1</x:v>
      </x:c>
      <x:c r="J256" s="106" t="n">
        <x:v>3.701</x:v>
      </x:c>
      <x:c r="K256" s="107" t="n">
        <x:v>1.24</x:v>
      </x:c>
      <x:c r="L256" s="108" t="n">
        <x:v>45.14</x:v>
      </x:c>
      <x:c r="M256" s="108" t="n">
        <x:v>93880</x:v>
      </x:c>
      <x:c r="N256" s="108" t="n">
        <x:v>63590</x:v>
      </x:c>
      <x:c r="O256" s="131" t="n">
        <x:f>IF(OR(ISBLANK(M256),ISBLANK(N256)),"",M256/N256)</x:f>
        <x:v>1.476332756722755</x:v>
      </x:c>
      <x:c r="P256" s="103" t="n">
        <x:v>2024</x:v>
      </x:c>
      <x:c r="Q256" s="103" t="n">
        <x:v>2034</x:v>
      </x:c>
      <x:c r="R256" s="134" t="n">
        <x:f>IF(OR(ISBLANK(P256),ISBLANK(Q256)),"",Q256-P256)</x:f>
        <x:v>10</x:v>
      </x:c>
      <x:c r="S256" s="104" t="n">
        <x:v>16650</x:v>
      </x:c>
      <x:c r="T256" s="104" t="n">
        <x:v>17730</x:v>
      </x:c>
      <x:c r="U256" s="104" t="n">
        <x:v>1090</x:v>
      </x:c>
      <x:c r="V256" s="105" t="n">
        <x:v>6.5</x:v>
      </x:c>
      <x:c r="W256" s="104" t="n">
        <x:v>1500</x:v>
      </x:c>
      <x:c r="X256" s="138" t="n">
        <x:f>IF(OR(ISBLANK(S256),ISBLANK(T256),ISBLANK(R256),S256=0,R256&lt;=0),"",(T256/S256)^(1/R256)-1)</x:f>
        <x:v>0.006304581099418893</x:v>
      </x:c>
      <x:c r="Y256" s="139" t="n">
        <x:f>IF(OR(ISBLANK(U256),ISBLANK(R256),R256&lt;=0),"",U256/R256)</x:f>
        <x:v>109</x:v>
      </x:c>
      <x:c r="Z256" s="103" t="str">
        <x:f>IF(ISBLANK(S256),"",IF(S256&lt;500,"Yes",""))</x:f>
      </x:c>
      <x:c r="AA256" s="103" t="str">
        <x:f>IF(AND(ISBLANK(H256),ISBLANK(S256)),"OEWS; projections",IF(ISBLANK(H256),"OEWS",IF(ISBLANK(S256),"projections","")))</x:f>
      </x:c>
      <x:c r="AB256" s="143" t="n">
        <x:f>IF(ISBLANK(M256),"",1+COUNTIFS($D$2:$D$613,D256,$M$2:$M$613,"&gt;"&amp;M256))</x:f>
        <x:v>6</x:v>
      </x:c>
      <x:c r="AC256" s="143" t="n">
        <x:f>IF(OR(ISBLANK(M256),ISBLANK(N256)),"",1+COUNTIFS($D$2:$D$613,D256,$O$2:$O$613,"&gt;"&amp;O256))</x:f>
        <x:v>9</x:v>
      </x:c>
      <x:c r="AD256" s="143" t="n">
        <x:f>IF(ISBLANK(H256),"",1+COUNTIFS($D$2:$D$613,D256,$H$2:$H$613,"&gt;"&amp;H256))</x:f>
        <x:v>11</x:v>
      </x:c>
      <x:c r="AE256" s="143" t="n">
        <x:f>IF(ISBLANK(K256),"",1+COUNTIFS($D$2:$D$613,D256,$K$2:$K$613,"&gt;"&amp;K256))</x:f>
        <x:v>10</x:v>
      </x:c>
      <x:c r="AF256" s="143" t="n">
        <x:f>IF(ISBLANK(W256),"",1+COUNTIFS($D$2:$D$613,D256,$W$2:$W$613,"&gt;"&amp;W256))</x:f>
        <x:v>7</x:v>
      </x:c>
      <x:c r="AG256" s="143" t="n">
        <x:f>IF(OR(ISBLANK(S256),ISBLANK(T256),S256=0),"",1+COUNTIFS($D$2:$D$613,D256,$X$2:$X$613,"&gt;"&amp;X256))</x:f>
        <x:v>28</x:v>
      </x:c>
      <x:c r="AH256" s="143" t="n">
        <x:f>IF(ISBLANK(U256),"",1+COUNTIFS($D$2:$D$613,D256,$Y$2:$Y$613,"&gt;"&amp;Y256))</x:f>
        <x:v>10</x:v>
      </x:c>
      <x:c r="AI256" s="38" t="str">
        <x:v>https://www.bls.gov/oes/special-requests/oesm25st.zip</x:v>
      </x:c>
      <x:c r="AJ256" s="38" t="str">
        <x:v>https://public.projectionscentral.org/Projections/LongTermRestJson</x:v>
      </x:c>
      <x:c r="AK256" s="38" t="str">
        <x:v>https://www.mass.gov/info-details/employment-projections</x:v>
      </x:c>
      <x:c r="AL256" t="str">
        <x:v>2026-07-24</x:v>
      </x:c>
    </x:row>
    <x:row r="257">
      <x:c r="A257" s="126" t="str">
        <x:v>25</x:v>
      </x:c>
      <x:c r="B257" s="127" t="str">
        <x:v>Massachusetts</x:v>
      </x:c>
      <x:c r="C257" s="127" t="str">
        <x:v>MA</x:v>
      </x:c>
      <x:c r="D257" s="127" t="str">
        <x:v>51-4121</x:v>
      </x:c>
      <x:c r="E257" s="146" t="str">
        <x:v>Welders, Cutters, Solderers, and Brazers</x:v>
      </x:c>
      <x:c r="F257" s="127" t="str">
        <x:v>Tier 1</x:v>
      </x:c>
      <x:c r="G257" s="103" t="str">
        <x:v>May 2025</x:v>
      </x:c>
      <x:c r="H257" s="104" t="n">
        <x:v>2830</x:v>
      </x:c>
      <x:c r="I257" s="105" t="n">
        <x:v>7</x:v>
      </x:c>
      <x:c r="J257" s="106" t="n">
        <x:v>0.779</x:v>
      </x:c>
      <x:c r="K257" s="107" t="n">
        <x:v>0.29</x:v>
      </x:c>
      <x:c r="L257" s="108" t="n">
        <x:v>30.08</x:v>
      </x:c>
      <x:c r="M257" s="108" t="n">
        <x:v>62570</x:v>
      </x:c>
      <x:c r="N257" s="108" t="n">
        <x:v>63590</x:v>
      </x:c>
      <x:c r="O257" s="131" t="n">
        <x:f>IF(OR(ISBLANK(M257),ISBLANK(N257)),"",M257/N257)</x:f>
        <x:v>0.9839597420978141</x:v>
      </x:c>
      <x:c r="P257" s="103" t="n">
        <x:v>2024</x:v>
      </x:c>
      <x:c r="Q257" s="103" t="n">
        <x:v>2034</x:v>
      </x:c>
      <x:c r="R257" s="134" t="n">
        <x:f>IF(OR(ISBLANK(P257),ISBLANK(Q257)),"",Q257-P257)</x:f>
        <x:v>10</x:v>
      </x:c>
      <x:c r="S257" s="104" t="n">
        <x:v>3200</x:v>
      </x:c>
      <x:c r="T257" s="104" t="n">
        <x:v>3340</x:v>
      </x:c>
      <x:c r="U257" s="104" t="n">
        <x:v>130</x:v>
      </x:c>
      <x:c r="V257" s="105" t="n">
        <x:v>4.2</x:v>
      </x:c>
      <x:c r="W257" s="104" t="n">
        <x:v>330</x:v>
      </x:c>
      <x:c r="X257" s="138" t="n">
        <x:f>IF(OR(ISBLANK(S257),ISBLANK(T257),ISBLANK(R257),S257=0,R257&lt;=0),"",(T257/S257)^(1/R257)-1)</x:f>
        <x:v>0.004291180578556153</x:v>
      </x:c>
      <x:c r="Y257" s="139" t="n">
        <x:f>IF(OR(ISBLANK(U257),ISBLANK(R257),R257&lt;=0),"",U257/R257)</x:f>
        <x:v>13</x:v>
      </x:c>
      <x:c r="Z257" s="103" t="str">
        <x:f>IF(ISBLANK(S257),"",IF(S257&lt;500,"Yes",""))</x:f>
      </x:c>
      <x:c r="AA257" s="103" t="str">
        <x:f>IF(AND(ISBLANK(H257),ISBLANK(S257)),"OEWS; projections",IF(ISBLANK(H257),"OEWS",IF(ISBLANK(S257),"projections","")))</x:f>
      </x:c>
      <x:c r="AB257" s="143" t="n">
        <x:f>IF(ISBLANK(M257),"",1+COUNTIFS($D$2:$D$613,D257,$M$2:$M$613,"&gt;"&amp;M257))</x:f>
        <x:v>6</x:v>
      </x:c>
      <x:c r="AC257" s="143" t="n">
        <x:f>IF(OR(ISBLANK(M257),ISBLANK(N257)),"",1+COUNTIFS($D$2:$D$613,D257,$O$2:$O$613,"&gt;"&amp;O257))</x:f>
        <x:v>48</x:v>
      </x:c>
      <x:c r="AD257" s="143" t="n">
        <x:f>IF(ISBLANK(H257),"",1+COUNTIFS($D$2:$D$613,D257,$H$2:$H$613,"&gt;"&amp;H257))</x:f>
        <x:v>36</x:v>
      </x:c>
      <x:c r="AE257" s="143" t="n">
        <x:f>IF(ISBLANK(K257),"",1+COUNTIFS($D$2:$D$613,D257,$K$2:$K$613,"&gt;"&amp;K257))</x:f>
        <x:v>50</x:v>
      </x:c>
      <x:c r="AF257" s="143" t="n">
        <x:f>IF(ISBLANK(W257),"",1+COUNTIFS($D$2:$D$613,D257,$W$2:$W$613,"&gt;"&amp;W257))</x:f>
        <x:v>36</x:v>
      </x:c>
      <x:c r="AG257" s="143" t="n">
        <x:f>IF(OR(ISBLANK(S257),ISBLANK(T257),S257=0),"",1+COUNTIFS($D$2:$D$613,D257,$X$2:$X$613,"&gt;"&amp;X257))</x:f>
        <x:v>36</x:v>
      </x:c>
      <x:c r="AH257" s="143" t="n">
        <x:f>IF(ISBLANK(U257),"",1+COUNTIFS($D$2:$D$613,D257,$Y$2:$Y$613,"&gt;"&amp;Y257))</x:f>
        <x:v>37</x:v>
      </x:c>
      <x:c r="AI257" s="38" t="str">
        <x:v>https://www.bls.gov/oes/special-requests/oesm25st.zip</x:v>
      </x:c>
      <x:c r="AJ257" s="38" t="str">
        <x:v>https://public.projectionscentral.org/Projections/LongTermRestJson</x:v>
      </x:c>
      <x:c r="AK257" s="38" t="str">
        <x:v>https://www.mass.gov/info-details/employment-projections</x:v>
      </x:c>
      <x:c r="AL257" t="str">
        <x:v>2026-07-24</x:v>
      </x:c>
    </x:row>
    <x:row r="258">
      <x:c r="A258" s="126" t="str">
        <x:v>25</x:v>
      </x:c>
      <x:c r="B258" s="127" t="str">
        <x:v>Massachusetts</x:v>
      </x:c>
      <x:c r="C258" s="127" t="str">
        <x:v>MA</x:v>
      </x:c>
      <x:c r="D258" s="127" t="str">
        <x:v>49-9041</x:v>
      </x:c>
      <x:c r="E258" s="146" t="str">
        <x:v>Industrial Machinery Mechanics</x:v>
      </x:c>
      <x:c r="F258" s="127" t="str">
        <x:v>Tier 2</x:v>
      </x:c>
      <x:c r="G258" s="103" t="str">
        <x:v>May 2025</x:v>
      </x:c>
      <x:c r="H258" s="104" t="n">
        <x:v>6130</x:v>
      </x:c>
      <x:c r="I258" s="105" t="n">
        <x:v>8.2</x:v>
      </x:c>
      <x:c r="J258" s="106" t="n">
        <x:v>1.684</x:v>
      </x:c>
      <x:c r="K258" s="107" t="n">
        <x:v>0.6</x:v>
      </x:c>
      <x:c r="L258" s="108" t="n">
        <x:v>35.02</x:v>
      </x:c>
      <x:c r="M258" s="108" t="n">
        <x:v>72840</x:v>
      </x:c>
      <x:c r="N258" s="108" t="n">
        <x:v>63590</x:v>
      </x:c>
      <x:c r="O258" s="131" t="n">
        <x:f>IF(OR(ISBLANK(M258),ISBLANK(N258)),"",M258/N258)</x:f>
        <x:v>1.145463123132568</x:v>
      </x:c>
      <x:c r="P258" s="103" t="n">
        <x:v>2024</x:v>
      </x:c>
      <x:c r="Q258" s="103" t="n">
        <x:v>2034</x:v>
      </x:c>
      <x:c r="R258" s="134" t="n">
        <x:f>IF(OR(ISBLANK(P258),ISBLANK(Q258)),"",Q258-P258)</x:f>
        <x:v>10</x:v>
      </x:c>
      <x:c r="S258" s="104" t="n">
        <x:v>6320</x:v>
      </x:c>
      <x:c r="T258" s="104" t="n">
        <x:v>7390</x:v>
      </x:c>
      <x:c r="U258" s="104" t="n">
        <x:v>1080</x:v>
      </x:c>
      <x:c r="V258" s="105" t="n">
        <x:v>17.1</x:v>
      </x:c>
      <x:c r="W258" s="104" t="n">
        <x:v>670</x:v>
      </x:c>
      <x:c r="X258" s="138" t="n">
        <x:f>IF(OR(ISBLANK(S258),ISBLANK(T258),ISBLANK(R258),S258=0,R258&lt;=0),"",(T258/S258)^(1/R258)-1)</x:f>
        <x:v>0.015763811037840414</x:v>
      </x:c>
      <x:c r="Y258" s="139" t="n">
        <x:f>IF(OR(ISBLANK(U258),ISBLANK(R258),R258&lt;=0),"",U258/R258)</x:f>
        <x:v>108</x:v>
      </x:c>
      <x:c r="Z258" s="103" t="str">
        <x:f>IF(ISBLANK(S258),"",IF(S258&lt;500,"Yes",""))</x:f>
      </x:c>
      <x:c r="AA258" s="103" t="str">
        <x:f>IF(AND(ISBLANK(H258),ISBLANK(S258)),"OEWS; projections",IF(ISBLANK(H258),"OEWS",IF(ISBLANK(S258),"projections","")))</x:f>
      </x:c>
      <x:c r="AB258" s="143" t="n">
        <x:f>IF(ISBLANK(M258),"",1+COUNTIFS($D$2:$D$613,D258,$M$2:$M$613,"&gt;"&amp;M258))</x:f>
        <x:v>13</x:v>
      </x:c>
      <x:c r="AC258" s="143" t="n">
        <x:f>IF(OR(ISBLANK(M258),ISBLANK(N258)),"",1+COUNTIFS($D$2:$D$613,D258,$O$2:$O$613,"&gt;"&amp;O258))</x:f>
        <x:v>48</x:v>
      </x:c>
      <x:c r="AD258" s="143" t="n">
        <x:f>IF(ISBLANK(H258),"",1+COUNTIFS($D$2:$D$613,D258,$H$2:$H$613,"&gt;"&amp;H258))</x:f>
        <x:v>27</x:v>
      </x:c>
      <x:c r="AE258" s="143" t="n">
        <x:f>IF(ISBLANK(K258),"",1+COUNTIFS($D$2:$D$613,D258,$K$2:$K$613,"&gt;"&amp;K258))</x:f>
        <x:v>42</x:v>
      </x:c>
      <x:c r="AF258" s="143" t="n">
        <x:f>IF(ISBLANK(W258),"",1+COUNTIFS($D$2:$D$613,D258,$W$2:$W$613,"&gt;"&amp;W258))</x:f>
        <x:v>25</x:v>
      </x:c>
      <x:c r="AG258" s="143" t="n">
        <x:f>IF(OR(ISBLANK(S258),ISBLANK(T258),S258=0),"",1+COUNTIFS($D$2:$D$613,D258,$X$2:$X$613,"&gt;"&amp;X258))</x:f>
        <x:v>26</x:v>
      </x:c>
      <x:c r="AH258" s="143" t="n">
        <x:f>IF(ISBLANK(U258),"",1+COUNTIFS($D$2:$D$613,D258,$Y$2:$Y$613,"&gt;"&amp;Y258))</x:f>
        <x:v>24</x:v>
      </x:c>
      <x:c r="AI258" s="38" t="str">
        <x:v>https://www.bls.gov/oes/special-requests/oesm25st.zip</x:v>
      </x:c>
      <x:c r="AJ258" s="38" t="str">
        <x:v>https://public.projectionscentral.org/Projections/LongTermRestJson</x:v>
      </x:c>
      <x:c r="AK258" s="38" t="str">
        <x:v>https://www.mass.gov/info-details/employment-projections</x:v>
      </x:c>
      <x:c r="AL258" t="str">
        <x:v>2026-07-24</x:v>
      </x:c>
    </x:row>
    <x:row r="259">
      <x:c r="A259" s="126" t="str">
        <x:v>25</x:v>
      </x:c>
      <x:c r="B259" s="127" t="str">
        <x:v>Massachusetts</x:v>
      </x:c>
      <x:c r="C259" s="127" t="str">
        <x:v>MA</x:v>
      </x:c>
      <x:c r="D259" s="127" t="str">
        <x:v>49-3031</x:v>
      </x:c>
      <x:c r="E259" s="146" t="str">
        <x:v>Bus and Truck Mechanics and Diesel Engine Specialists</x:v>
      </x:c>
      <x:c r="F259" s="127" t="str">
        <x:v>Tier 2</x:v>
      </x:c>
      <x:c r="G259" s="103" t="str">
        <x:v>May 2025</x:v>
      </x:c>
      <x:c r="H259" s="104" t="n">
        <x:v>4870</x:v>
      </x:c>
      <x:c r="I259" s="105" t="n">
        <x:v>6.2</x:v>
      </x:c>
      <x:c r="J259" s="106" t="n">
        <x:v>1.338</x:v>
      </x:c>
      <x:c r="K259" s="107" t="n">
        <x:v>0.72</x:v>
      </x:c>
      <x:c r="L259" s="108" t="n">
        <x:v>35.23</x:v>
      </x:c>
      <x:c r="M259" s="108" t="n">
        <x:v>73270</x:v>
      </x:c>
      <x:c r="N259" s="108" t="n">
        <x:v>63590</x:v>
      </x:c>
      <x:c r="O259" s="131" t="n">
        <x:f>IF(OR(ISBLANK(M259),ISBLANK(N259)),"",M259/N259)</x:f>
        <x:v>1.1522251926403522</x:v>
      </x:c>
      <x:c r="P259" s="103" t="n">
        <x:v>2024</x:v>
      </x:c>
      <x:c r="Q259" s="103" t="n">
        <x:v>2034</x:v>
      </x:c>
      <x:c r="R259" s="134" t="n">
        <x:f>IF(OR(ISBLANK(P259),ISBLANK(Q259)),"",Q259-P259)</x:f>
        <x:v>10</x:v>
      </x:c>
      <x:c r="S259" s="104" t="n">
        <x:v>5100</x:v>
      </x:c>
      <x:c r="T259" s="104" t="n">
        <x:v>5360</x:v>
      </x:c>
      <x:c r="U259" s="104" t="n">
        <x:v>260</x:v>
      </x:c>
      <x:c r="V259" s="105" t="n">
        <x:v>5.1</x:v>
      </x:c>
      <x:c r="W259" s="104" t="n">
        <x:v>440</x:v>
      </x:c>
      <x:c r="X259" s="138" t="n">
        <x:f>IF(OR(ISBLANK(S259),ISBLANK(T259),ISBLANK(R259),S259=0,R259&lt;=0),"",(T259/S259)^(1/R259)-1)</x:f>
        <x:v>0.004984726150391028</x:v>
      </x:c>
      <x:c r="Y259" s="139" t="n">
        <x:f>IF(OR(ISBLANK(U259),ISBLANK(R259),R259&lt;=0),"",U259/R259)</x:f>
        <x:v>26</x:v>
      </x:c>
      <x:c r="Z259" s="103" t="str">
        <x:f>IF(ISBLANK(S259),"",IF(S259&lt;500,"Yes",""))</x:f>
      </x:c>
      <x:c r="AA259" s="103" t="str">
        <x:f>IF(AND(ISBLANK(H259),ISBLANK(S259)),"OEWS; projections",IF(ISBLANK(H259),"OEWS",IF(ISBLANK(S259),"projections","")))</x:f>
      </x:c>
      <x:c r="AB259" s="143" t="n">
        <x:f>IF(ISBLANK(M259),"",1+COUNTIFS($D$2:$D$613,D259,$M$2:$M$613,"&gt;"&amp;M259))</x:f>
        <x:v>6</x:v>
      </x:c>
      <x:c r="AC259" s="143" t="n">
        <x:f>IF(OR(ISBLANK(M259),ISBLANK(N259)),"",1+COUNTIFS($D$2:$D$613,D259,$O$2:$O$613,"&gt;"&amp;O259))</x:f>
        <x:v>44</x:v>
      </x:c>
      <x:c r="AD259" s="143" t="n">
        <x:f>IF(ISBLANK(H259),"",1+COUNTIFS($D$2:$D$613,D259,$H$2:$H$613,"&gt;"&amp;H259))</x:f>
        <x:v>21</x:v>
      </x:c>
      <x:c r="AE259" s="143" t="n">
        <x:f>IF(ISBLANK(K259),"",1+COUNTIFS($D$2:$D$613,D259,$K$2:$K$613,"&gt;"&amp;K259))</x:f>
        <x:v>45</x:v>
      </x:c>
      <x:c r="AF259" s="143" t="n">
        <x:f>IF(ISBLANK(W259),"",1+COUNTIFS($D$2:$D$613,D259,$W$2:$W$613,"&gt;"&amp;W259))</x:f>
        <x:v>23</x:v>
      </x:c>
      <x:c r="AG259" s="143" t="n">
        <x:f>IF(OR(ISBLANK(S259),ISBLANK(T259),S259=0),"",1+COUNTIFS($D$2:$D$613,D259,$X$2:$X$613,"&gt;"&amp;X259))</x:f>
        <x:v>24</x:v>
      </x:c>
      <x:c r="AH259" s="143" t="n">
        <x:f>IF(ISBLANK(U259),"",1+COUNTIFS($D$2:$D$613,D259,$Y$2:$Y$613,"&gt;"&amp;Y259))</x:f>
        <x:v>19</x:v>
      </x:c>
      <x:c r="AI259" s="38" t="str">
        <x:v>https://www.bls.gov/oes/special-requests/oesm25st.zip</x:v>
      </x:c>
      <x:c r="AJ259" s="38" t="str">
        <x:v>https://public.projectionscentral.org/Projections/LongTermRestJson</x:v>
      </x:c>
      <x:c r="AK259" s="38" t="str">
        <x:v>https://www.mass.gov/info-details/employment-projections</x:v>
      </x:c>
      <x:c r="AL259" t="str">
        <x:v>2026-07-24</x:v>
      </x:c>
    </x:row>
    <x:row r="260">
      <x:c r="A260" s="126" t="str">
        <x:v>25</x:v>
      </x:c>
      <x:c r="B260" s="127" t="str">
        <x:v>Massachusetts</x:v>
      </x:c>
      <x:c r="C260" s="127" t="str">
        <x:v>MA</x:v>
      </x:c>
      <x:c r="D260" s="127" t="str">
        <x:v>49-3023</x:v>
      </x:c>
      <x:c r="E260" s="146" t="str">
        <x:v>Automotive Service Technicians and Mechanics</x:v>
      </x:c>
      <x:c r="F260" s="127" t="str">
        <x:v>Tier 2</x:v>
      </x:c>
      <x:c r="G260" s="103" t="str">
        <x:v>May 2025</x:v>
      </x:c>
      <x:c r="H260" s="104" t="n">
        <x:v>12710</x:v>
      </x:c>
      <x:c r="I260" s="105" t="n">
        <x:v>4.7</x:v>
      </x:c>
      <x:c r="J260" s="106" t="n">
        <x:v>3.493</x:v>
      </x:c>
      <x:c r="K260" s="107" t="n">
        <x:v>0.77</x:v>
      </x:c>
      <x:c r="L260" s="108" t="n">
        <x:v>29.21</x:v>
      </x:c>
      <x:c r="M260" s="108" t="n">
        <x:v>60760</x:v>
      </x:c>
      <x:c r="N260" s="108" t="n">
        <x:v>63590</x:v>
      </x:c>
      <x:c r="O260" s="131" t="n">
        <x:f>IF(OR(ISBLANK(M260),ISBLANK(N260)),"",M260/N260)</x:f>
        <x:v>0.9554961471929548</x:v>
      </x:c>
      <x:c r="P260" s="103" t="n">
        <x:v>2024</x:v>
      </x:c>
      <x:c r="Q260" s="103" t="n">
        <x:v>2034</x:v>
      </x:c>
      <x:c r="R260" s="134" t="n">
        <x:f>IF(OR(ISBLANK(P260),ISBLANK(Q260)),"",Q260-P260)</x:f>
        <x:v>10</x:v>
      </x:c>
      <x:c r="S260" s="104" t="n">
        <x:v>14470</x:v>
      </x:c>
      <x:c r="T260" s="104" t="n">
        <x:v>15280</x:v>
      </x:c>
      <x:c r="U260" s="104" t="n">
        <x:v>820</x:v>
      </x:c>
      <x:c r="V260" s="105" t="n">
        <x:v>5.7</x:v>
      </x:c>
      <x:c r="W260" s="104" t="n">
        <x:v>1290</x:v>
      </x:c>
      <x:c r="X260" s="138" t="n">
        <x:f>IF(OR(ISBLANK(S260),ISBLANK(T260),ISBLANK(R260),S260=0,R260&lt;=0),"",(T260/S260)^(1/R260)-1)</x:f>
        <x:v>0.005461584680213516</x:v>
      </x:c>
      <x:c r="Y260" s="139" t="n">
        <x:f>IF(OR(ISBLANK(U260),ISBLANK(R260),R260&lt;=0),"",U260/R260)</x:f>
        <x:v>82</x:v>
      </x:c>
      <x:c r="Z260" s="103" t="str">
        <x:f>IF(ISBLANK(S260),"",IF(S260&lt;500,"Yes",""))</x:f>
      </x:c>
      <x:c r="AA260" s="103" t="str">
        <x:f>IF(AND(ISBLANK(H260),ISBLANK(S260)),"OEWS; projections",IF(ISBLANK(H260),"OEWS",IF(ISBLANK(S260),"projections","")))</x:f>
      </x:c>
      <x:c r="AB260" s="143" t="n">
        <x:f>IF(ISBLANK(M260),"",1+COUNTIFS($D$2:$D$613,D260,$M$2:$M$613,"&gt;"&amp;M260))</x:f>
        <x:v>5</x:v>
      </x:c>
      <x:c r="AC260" s="143" t="n">
        <x:f>IF(OR(ISBLANK(M260),ISBLANK(N260)),"",1+COUNTIFS($D$2:$D$613,D260,$O$2:$O$613,"&gt;"&amp;O260))</x:f>
        <x:v>41</x:v>
      </x:c>
      <x:c r="AD260" s="143" t="n">
        <x:f>IF(ISBLANK(H260),"",1+COUNTIFS($D$2:$D$613,D260,$H$2:$H$613,"&gt;"&amp;H260))</x:f>
        <x:v>20</x:v>
      </x:c>
      <x:c r="AE260" s="143" t="n">
        <x:f>IF(ISBLANK(K260),"",1+COUNTIFS($D$2:$D$613,D260,$K$2:$K$613,"&gt;"&amp;K260))</x:f>
        <x:v>49</x:v>
      </x:c>
      <x:c r="AF260" s="143" t="n">
        <x:f>IF(ISBLANK(W260),"",1+COUNTIFS($D$2:$D$613,D260,$W$2:$W$613,"&gt;"&amp;W260))</x:f>
        <x:v>22</x:v>
      </x:c>
      <x:c r="AG260" s="143" t="n">
        <x:f>IF(OR(ISBLANK(S260),ISBLANK(T260),S260=0),"",1+COUNTIFS($D$2:$D$613,D260,$X$2:$X$613,"&gt;"&amp;X260))</x:f>
        <x:v>24</x:v>
      </x:c>
      <x:c r="AH260" s="143" t="n">
        <x:f>IF(ISBLANK(U260),"",1+COUNTIFS($D$2:$D$613,D260,$Y$2:$Y$613,"&gt;"&amp;Y260))</x:f>
        <x:v>19</x:v>
      </x:c>
      <x:c r="AI260" s="38" t="str">
        <x:v>https://www.bls.gov/oes/special-requests/oesm25st.zip</x:v>
      </x:c>
      <x:c r="AJ260" s="38" t="str">
        <x:v>https://public.projectionscentral.org/Projections/LongTermRestJson</x:v>
      </x:c>
      <x:c r="AK260" s="38" t="str">
        <x:v>https://www.mass.gov/info-details/employment-projections</x:v>
      </x:c>
      <x:c r="AL260" t="str">
        <x:v>2026-07-24</x:v>
      </x:c>
    </x:row>
    <x:row r="261">
      <x:c r="A261" s="126" t="str">
        <x:v>25</x:v>
      </x:c>
      <x:c r="B261" s="127" t="str">
        <x:v>Massachusetts</x:v>
      </x:c>
      <x:c r="C261" s="127" t="str">
        <x:v>MA</x:v>
      </x:c>
      <x:c r="D261" s="127" t="str">
        <x:v>49-3011</x:v>
      </x:c>
      <x:c r="E261" s="146" t="str">
        <x:v>Aircraft Mechanics and Service Technicians</x:v>
      </x:c>
      <x:c r="F261" s="127" t="str">
        <x:v>Tier 2</x:v>
      </x:c>
      <x:c r="G261" s="103" t="str">
        <x:v>May 2025</x:v>
      </x:c>
      <x:c r="H261" s="104" t="n">
        <x:v>1410</x:v>
      </x:c>
      <x:c r="I261" s="105" t="n">
        <x:v>4.8</x:v>
      </x:c>
      <x:c r="J261" s="106" t="n">
        <x:v>0.387</x:v>
      </x:c>
      <x:c r="K261" s="107" t="n">
        <x:v>0.44</x:v>
      </x:c>
      <x:c r="L261" s="108" t="n">
        <x:v>44.73</x:v>
      </x:c>
      <x:c r="M261" s="108" t="n">
        <x:v>93040</x:v>
      </x:c>
      <x:c r="N261" s="108" t="n">
        <x:v>63590</x:v>
      </x:c>
      <x:c r="O261" s="131" t="n">
        <x:f>IF(OR(ISBLANK(M261),ISBLANK(N261)),"",M261/N261)</x:f>
        <x:v>1.4631231325680139</x:v>
      </x:c>
      <x:c r="P261" s="103" t="n">
        <x:v>2024</x:v>
      </x:c>
      <x:c r="Q261" s="103" t="n">
        <x:v>2034</x:v>
      </x:c>
      <x:c r="R261" s="134" t="n">
        <x:f>IF(OR(ISBLANK(P261),ISBLANK(Q261)),"",Q261-P261)</x:f>
        <x:v>10</x:v>
      </x:c>
      <x:c r="S261" s="104" t="n">
        <x:v>1560</x:v>
      </x:c>
      <x:c r="T261" s="104" t="n">
        <x:v>1670</x:v>
      </x:c>
      <x:c r="U261" s="104" t="n">
        <x:v>100</x:v>
      </x:c>
      <x:c r="V261" s="105" t="n">
        <x:v>6.5</x:v>
      </x:c>
      <x:c r="W261" s="104" t="n">
        <x:v>130</x:v>
      </x:c>
      <x:c r="X261" s="138" t="n">
        <x:f>IF(OR(ISBLANK(S261),ISBLANK(T261),ISBLANK(R261),S261=0,R261&lt;=0),"",(T261/S261)^(1/R261)-1)</x:f>
        <x:v>0.006837047133707808</x:v>
      </x:c>
      <x:c r="Y261" s="139" t="n">
        <x:f>IF(OR(ISBLANK(U261),ISBLANK(R261),R261&lt;=0),"",U261/R261)</x:f>
        <x:v>10</x:v>
      </x:c>
      <x:c r="Z261" s="103" t="str">
        <x:f>IF(ISBLANK(S261),"",IF(S261&lt;500,"Yes",""))</x:f>
      </x:c>
      <x:c r="AA261" s="103" t="str">
        <x:f>IF(AND(ISBLANK(H261),ISBLANK(S261)),"OEWS; projections",IF(ISBLANK(H261),"OEWS",IF(ISBLANK(S261),"projections","")))</x:f>
      </x:c>
      <x:c r="AB261" s="143" t="n">
        <x:f>IF(ISBLANK(M261),"",1+COUNTIFS($D$2:$D$613,D261,$M$2:$M$613,"&gt;"&amp;M261))</x:f>
        <x:v>7</x:v>
      </x:c>
      <x:c r="AC261" s="143" t="n">
        <x:f>IF(OR(ISBLANK(M261),ISBLANK(N261)),"",1+COUNTIFS($D$2:$D$613,D261,$O$2:$O$613,"&gt;"&amp;O261))</x:f>
        <x:v>34</x:v>
      </x:c>
      <x:c r="AD261" s="143" t="n">
        <x:f>IF(ISBLANK(H261),"",1+COUNTIFS($D$2:$D$613,D261,$H$2:$H$613,"&gt;"&amp;H261))</x:f>
        <x:v>29</x:v>
      </x:c>
      <x:c r="AE261" s="143" t="n">
        <x:f>IF(ISBLANK(K261),"",1+COUNTIFS($D$2:$D$613,D261,$K$2:$K$613,"&gt;"&amp;K261))</x:f>
        <x:v>43</x:v>
      </x:c>
      <x:c r="AF261" s="143" t="n">
        <x:f>IF(ISBLANK(W261),"",1+COUNTIFS($D$2:$D$613,D261,$W$2:$W$613,"&gt;"&amp;W261))</x:f>
        <x:v>26</x:v>
      </x:c>
      <x:c r="AG261" s="143" t="n">
        <x:f>IF(OR(ISBLANK(S261),ISBLANK(T261),S261=0),"",1+COUNTIFS($D$2:$D$613,D261,$X$2:$X$613,"&gt;"&amp;X261))</x:f>
        <x:v>25</x:v>
      </x:c>
      <x:c r="AH261" s="143" t="n">
        <x:f>IF(ISBLANK(U261),"",1+COUNTIFS($D$2:$D$613,D261,$Y$2:$Y$613,"&gt;"&amp;Y261))</x:f>
        <x:v>25</x:v>
      </x:c>
      <x:c r="AI261" s="38" t="str">
        <x:v>https://www.bls.gov/oes/special-requests/oesm25st.zip</x:v>
      </x:c>
      <x:c r="AJ261" s="38" t="str">
        <x:v>https://public.projectionscentral.org/Projections/LongTermRestJson</x:v>
      </x:c>
      <x:c r="AK261" s="38" t="str">
        <x:v>https://www.mass.gov/info-details/employment-projections</x:v>
      </x:c>
      <x:c r="AL261" t="str">
        <x:v>2026-07-24</x:v>
      </x:c>
    </x:row>
    <x:row r="262">
      <x:c r="A262" s="126" t="str">
        <x:v>25</x:v>
      </x:c>
      <x:c r="B262" s="127" t="str">
        <x:v>Massachusetts</x:v>
      </x:c>
      <x:c r="C262" s="127" t="str">
        <x:v>MA</x:v>
      </x:c>
      <x:c r="D262" s="127" t="str">
        <x:v>51-4041</x:v>
      </x:c>
      <x:c r="E262" s="146" t="str">
        <x:v>Machinists</x:v>
      </x:c>
      <x:c r="F262" s="127" t="str">
        <x:v>Tier 2</x:v>
      </x:c>
      <x:c r="G262" s="103" t="str">
        <x:v>May 2025</x:v>
      </x:c>
      <x:c r="H262" s="104" t="n">
        <x:v>7080</x:v>
      </x:c>
      <x:c r="I262" s="105" t="n">
        <x:v>6.4</x:v>
      </x:c>
      <x:c r="J262" s="106" t="n">
        <x:v>1.945</x:v>
      </x:c>
      <x:c r="K262" s="107" t="n">
        <x:v>1.05</x:v>
      </x:c>
      <x:c r="L262" s="108" t="n">
        <x:v>32.34</x:v>
      </x:c>
      <x:c r="M262" s="108" t="n">
        <x:v>67270</x:v>
      </x:c>
      <x:c r="N262" s="108" t="n">
        <x:v>63590</x:v>
      </x:c>
      <x:c r="O262" s="131" t="n">
        <x:f>IF(OR(ISBLANK(M262),ISBLANK(N262)),"",M262/N262)</x:f>
        <x:v>1.0578707343922</x:v>
      </x:c>
      <x:c r="P262" s="103" t="n">
        <x:v>2024</x:v>
      </x:c>
      <x:c r="Q262" s="103" t="n">
        <x:v>2034</x:v>
      </x:c>
      <x:c r="R262" s="134" t="n">
        <x:f>IF(OR(ISBLANK(P262),ISBLANK(Q262)),"",Q262-P262)</x:f>
        <x:v>10</x:v>
      </x:c>
      <x:c r="S262" s="104" t="n">
        <x:v>7710</x:v>
      </x:c>
      <x:c r="T262" s="104" t="n">
        <x:v>7880</x:v>
      </x:c>
      <x:c r="U262" s="104" t="n">
        <x:v>170</x:v>
      </x:c>
      <x:c r="V262" s="105" t="n">
        <x:v>2.2</x:v>
      </x:c>
      <x:c r="W262" s="104" t="n">
        <x:v>780</x:v>
      </x:c>
      <x:c r="X262" s="138" t="n">
        <x:f>IF(OR(ISBLANK(S262),ISBLANK(T262),ISBLANK(R262),S262=0,R262&lt;=0),"",(T262/S262)^(1/R262)-1)</x:f>
        <x:v>0.002183351678037404</x:v>
      </x:c>
      <x:c r="Y262" s="139" t="n">
        <x:f>IF(OR(ISBLANK(U262),ISBLANK(R262),R262&lt;=0),"",U262/R262)</x:f>
        <x:v>17</x:v>
      </x:c>
      <x:c r="Z262" s="103" t="str">
        <x:f>IF(ISBLANK(S262),"",IF(S262&lt;500,"Yes",""))</x:f>
      </x:c>
      <x:c r="AA262" s="103" t="str">
        <x:f>IF(AND(ISBLANK(H262),ISBLANK(S262)),"OEWS; projections",IF(ISBLANK(H262),"OEWS",IF(ISBLANK(S262),"projections","")))</x:f>
      </x:c>
      <x:c r="AB262" s="143" t="n">
        <x:f>IF(ISBLANK(M262),"",1+COUNTIFS($D$2:$D$613,D262,$M$2:$M$613,"&gt;"&amp;M262))</x:f>
        <x:v>4</x:v>
      </x:c>
      <x:c r="AC262" s="143" t="n">
        <x:f>IF(OR(ISBLANK(M262),ISBLANK(N262)),"",1+COUNTIFS($D$2:$D$613,D262,$O$2:$O$613,"&gt;"&amp;O262))</x:f>
        <x:v>41</x:v>
      </x:c>
      <x:c r="AD262" s="143" t="n">
        <x:f>IF(ISBLANK(H262),"",1+COUNTIFS($D$2:$D$613,D262,$H$2:$H$613,"&gt;"&amp;H262))</x:f>
        <x:v>15</x:v>
      </x:c>
      <x:c r="AE262" s="143" t="n">
        <x:f>IF(ISBLANK(K262),"",1+COUNTIFS($D$2:$D$613,D262,$K$2:$K$613,"&gt;"&amp;K262))</x:f>
        <x:v>20</x:v>
      </x:c>
      <x:c r="AF262" s="143" t="n">
        <x:f>IF(ISBLANK(W262),"",1+COUNTIFS($D$2:$D$613,D262,$W$2:$W$613,"&gt;"&amp;W262))</x:f>
        <x:v>15</x:v>
      </x:c>
      <x:c r="AG262" s="143" t="n">
        <x:f>IF(OR(ISBLANK(S262),ISBLANK(T262),S262=0),"",1+COUNTIFS($D$2:$D$613,D262,$X$2:$X$613,"&gt;"&amp;X262))</x:f>
        <x:v>35</x:v>
      </x:c>
      <x:c r="AH262" s="143" t="n">
        <x:f>IF(ISBLANK(U262),"",1+COUNTIFS($D$2:$D$613,D262,$Y$2:$Y$613,"&gt;"&amp;Y262))</x:f>
        <x:v>18</x:v>
      </x:c>
      <x:c r="AI262" s="38" t="str">
        <x:v>https://www.bls.gov/oes/special-requests/oesm25st.zip</x:v>
      </x:c>
      <x:c r="AJ262" s="38" t="str">
        <x:v>https://public.projectionscentral.org/Projections/LongTermRestJson</x:v>
      </x:c>
      <x:c r="AK262" s="38" t="str">
        <x:v>https://www.mass.gov/info-details/employment-projections</x:v>
      </x:c>
      <x:c r="AL262" t="str">
        <x:v>2026-07-24</x:v>
      </x:c>
    </x:row>
    <x:row r="263">
      <x:c r="A263" s="126" t="str">
        <x:v>25</x:v>
      </x:c>
      <x:c r="B263" s="127" t="str">
        <x:v>Massachusetts</x:v>
      </x:c>
      <x:c r="C263" s="127" t="str">
        <x:v>MA</x:v>
      </x:c>
      <x:c r="D263" s="127" t="str">
        <x:v>51-9161</x:v>
      </x:c>
      <x:c r="E263" s="146" t="str">
        <x:v>Computer Numerically Controlled Tool Operators</x:v>
      </x:c>
      <x:c r="F263" s="127" t="str">
        <x:v>Tier 2</x:v>
      </x:c>
      <x:c r="G263" s="103" t="str">
        <x:v>May 2025</x:v>
      </x:c>
      <x:c r="H263" s="104" t="n">
        <x:v>2500</x:v>
      </x:c>
      <x:c r="I263" s="105" t="n">
        <x:v>9.9</x:v>
      </x:c>
      <x:c r="J263" s="106" t="n">
        <x:v>0.689</x:v>
      </x:c>
      <x:c r="K263" s="107" t="n">
        <x:v>0.63</x:v>
      </x:c>
      <x:c r="L263" s="108" t="n">
        <x:v>29.63</x:v>
      </x:c>
      <x:c r="M263" s="108" t="n">
        <x:v>61630</x:v>
      </x:c>
      <x:c r="N263" s="108" t="n">
        <x:v>63590</x:v>
      </x:c>
      <x:c r="O263" s="131" t="n">
        <x:f>IF(OR(ISBLANK(M263),ISBLANK(N263)),"",M263/N263)</x:f>
        <x:v>0.9691775436389369</x:v>
      </x:c>
      <x:c r="P263" s="103" t="n">
        <x:v>2024</x:v>
      </x:c>
      <x:c r="Q263" s="103" t="n">
        <x:v>2034</x:v>
      </x:c>
      <x:c r="R263" s="134" t="n">
        <x:f>IF(OR(ISBLANK(P263),ISBLANK(Q263)),"",Q263-P263)</x:f>
        <x:v>10</x:v>
      </x:c>
      <x:c r="S263" s="104" t="n">
        <x:v>2420</x:v>
      </x:c>
      <x:c r="T263" s="104" t="n">
        <x:v>2230</x:v>
      </x:c>
      <x:c r="U263" s="104" t="n">
        <x:v>-200</x:v>
      </x:c>
      <x:c r="V263" s="105" t="n">
        <x:v>-8.2</x:v>
      </x:c>
      <x:c r="W263" s="104" t="n">
        <x:v>190</x:v>
      </x:c>
      <x:c r="X263" s="138" t="n">
        <x:f>IF(OR(ISBLANK(S263),ISBLANK(T263),ISBLANK(R263),S263=0,R263&lt;=0),"",(T263/S263)^(1/R263)-1)</x:f>
        <x:v>-0.008143258037031309</x:v>
      </x:c>
      <x:c r="Y263" s="139" t="n">
        <x:f>IF(OR(ISBLANK(U263),ISBLANK(R263),R263&lt;=0),"",U263/R263)</x:f>
        <x:v>-20</x:v>
      </x:c>
      <x:c r="Z263" s="103" t="str">
        <x:f>IF(ISBLANK(S263),"",IF(S263&lt;500,"Yes",""))</x:f>
      </x:c>
      <x:c r="AA263" s="103" t="str">
        <x:f>IF(AND(ISBLANK(H263),ISBLANK(S263)),"OEWS; projections",IF(ISBLANK(H263),"OEWS",IF(ISBLANK(S263),"projections","")))</x:f>
      </x:c>
      <x:c r="AB263" s="143" t="n">
        <x:f>IF(ISBLANK(M263),"",1+COUNTIFS($D$2:$D$613,D263,$M$2:$M$613,"&gt;"&amp;M263))</x:f>
        <x:v>2</x:v>
      </x:c>
      <x:c r="AC263" s="143" t="n">
        <x:f>IF(OR(ISBLANK(M263),ISBLANK(N263)),"",1+COUNTIFS($D$2:$D$613,D263,$O$2:$O$613,"&gt;"&amp;O263))</x:f>
        <x:v>37</x:v>
      </x:c>
      <x:c r="AD263" s="143" t="n">
        <x:f>IF(ISBLANK(H263),"",1+COUNTIFS($D$2:$D$613,D263,$H$2:$H$613,"&gt;"&amp;H263))</x:f>
        <x:v>18</x:v>
      </x:c>
      <x:c r="AE263" s="143" t="n">
        <x:f>IF(ISBLANK(K263),"",1+COUNTIFS($D$2:$D$613,D263,$K$2:$K$613,"&gt;"&amp;K263))</x:f>
        <x:v>26</x:v>
      </x:c>
      <x:c r="AF263" s="143" t="n">
        <x:f>IF(ISBLANK(W263),"",1+COUNTIFS($D$2:$D$613,D263,$W$2:$W$613,"&gt;"&amp;W263))</x:f>
        <x:v>20</x:v>
      </x:c>
      <x:c r="AG263" s="143" t="n">
        <x:f>IF(OR(ISBLANK(S263),ISBLANK(T263),S263=0),"",1+COUNTIFS($D$2:$D$613,D263,$X$2:$X$613,"&gt;"&amp;X263))</x:f>
        <x:v>35</x:v>
      </x:c>
      <x:c r="AH263" s="143" t="n">
        <x:f>IF(ISBLANK(U263),"",1+COUNTIFS($D$2:$D$613,D263,$Y$2:$Y$613,"&gt;"&amp;Y263))</x:f>
        <x:v>35</x:v>
      </x:c>
      <x:c r="AI263" s="38" t="str">
        <x:v>https://www.bls.gov/oes/special-requests/oesm25st.zip</x:v>
      </x:c>
      <x:c r="AJ263" s="38" t="str">
        <x:v>https://public.projectionscentral.org/Projections/LongTermRestJson</x:v>
      </x:c>
      <x:c r="AK263" s="38" t="str">
        <x:v>https://www.mass.gov/info-details/employment-projections</x:v>
      </x:c>
      <x:c r="AL263" t="str">
        <x:v>2026-07-24</x:v>
      </x:c>
    </x:row>
    <x:row r="264">
      <x:c r="A264" s="126" t="str">
        <x:v>25</x:v>
      </x:c>
      <x:c r="B264" s="127" t="str">
        <x:v>Massachusetts</x:v>
      </x:c>
      <x:c r="C264" s="127" t="str">
        <x:v>MA</x:v>
      </x:c>
      <x:c r="D264" s="127" t="str">
        <x:v>49-3042</x:v>
      </x:c>
      <x:c r="E264" s="146" t="str">
        <x:v>Mobile Heavy Equipment Mechanics, Except Engines</x:v>
      </x:c>
      <x:c r="F264" s="127" t="str">
        <x:v>Tier 2</x:v>
      </x:c>
      <x:c r="G264" s="103" t="str">
        <x:v>May 2025</x:v>
      </x:c>
      <x:c r="H264" s="104" t="n">
        <x:v>1620</x:v>
      </x:c>
      <x:c r="I264" s="105" t="n">
        <x:v>14.7</x:v>
      </x:c>
      <x:c r="J264" s="106" t="n">
        <x:v>0.446</x:v>
      </x:c>
      <x:c r="K264" s="107" t="n">
        <x:v>0.39</x:v>
      </x:c>
      <x:c r="L264" s="108" t="n">
        <x:v>36.57</x:v>
      </x:c>
      <x:c r="M264" s="108" t="n">
        <x:v>76070</x:v>
      </x:c>
      <x:c r="N264" s="108" t="n">
        <x:v>63590</x:v>
      </x:c>
      <x:c r="O264" s="131" t="n">
        <x:f>IF(OR(ISBLANK(M264),ISBLANK(N264)),"",M264/N264)</x:f>
        <x:v>1.1962572731561567</x:v>
      </x:c>
      <x:c r="P264" s="103" t="n">
        <x:v>2024</x:v>
      </x:c>
      <x:c r="Q264" s="103" t="n">
        <x:v>2034</x:v>
      </x:c>
      <x:c r="R264" s="134" t="n">
        <x:f>IF(OR(ISBLANK(P264),ISBLANK(Q264)),"",Q264-P264)</x:f>
        <x:v>10</x:v>
      </x:c>
      <x:c r="S264" s="104" t="n">
        <x:v>2280</x:v>
      </x:c>
      <x:c r="T264" s="104" t="n">
        <x:v>2390</x:v>
      </x:c>
      <x:c r="U264" s="104" t="n">
        <x:v>110</x:v>
      </x:c>
      <x:c r="V264" s="105" t="n">
        <x:v>4.9</x:v>
      </x:c>
      <x:c r="W264" s="104" t="n">
        <x:v>200</x:v>
      </x:c>
      <x:c r="X264" s="138" t="n">
        <x:f>IF(OR(ISBLANK(S264),ISBLANK(T264),ISBLANK(R264),S264=0,R264&lt;=0),"",(T264/S264)^(1/R264)-1)</x:f>
        <x:v>0.004722910245997802</x:v>
      </x:c>
      <x:c r="Y264" s="139" t="n">
        <x:f>IF(OR(ISBLANK(U264),ISBLANK(R264),R264&lt;=0),"",U264/R264)</x:f>
        <x:v>11</x:v>
      </x:c>
      <x:c r="Z264" s="103" t="str">
        <x:f>IF(ISBLANK(S264),"",IF(S264&lt;500,"Yes",""))</x:f>
      </x:c>
      <x:c r="AA264" s="103" t="str">
        <x:f>IF(AND(ISBLANK(H264),ISBLANK(S264)),"OEWS; projections",IF(ISBLANK(H264),"OEWS",IF(ISBLANK(S264),"projections","")))</x:f>
      </x:c>
      <x:c r="AB264" s="143" t="n">
        <x:f>IF(ISBLANK(M264),"",1+COUNTIFS($D$2:$D$613,D264,$M$2:$M$613,"&gt;"&amp;M264))</x:f>
        <x:v>9</x:v>
      </x:c>
      <x:c r="AC264" s="143" t="n">
        <x:f>IF(OR(ISBLANK(M264),ISBLANK(N264)),"",1+COUNTIFS($D$2:$D$613,D264,$O$2:$O$613,"&gt;"&amp;O264))</x:f>
        <x:v>45</x:v>
      </x:c>
      <x:c r="AD264" s="143" t="n">
        <x:f>IF(ISBLANK(H264),"",1+COUNTIFS($D$2:$D$613,D264,$H$2:$H$613,"&gt;"&amp;H264))</x:f>
        <x:v>35</x:v>
      </x:c>
      <x:c r="AE264" s="143" t="n">
        <x:f>IF(ISBLANK(K264),"",1+COUNTIFS($D$2:$D$613,D264,$K$2:$K$613,"&gt;"&amp;K264))</x:f>
        <x:v>50</x:v>
      </x:c>
      <x:c r="AF264" s="143" t="n">
        <x:f>IF(ISBLANK(W264),"",1+COUNTIFS($D$2:$D$613,D264,$W$2:$W$613,"&gt;"&amp;W264))</x:f>
        <x:v>29</x:v>
      </x:c>
      <x:c r="AG264" s="143" t="n">
        <x:f>IF(OR(ISBLANK(S264),ISBLANK(T264),S264=0),"",1+COUNTIFS($D$2:$D$613,D264,$X$2:$X$613,"&gt;"&amp;X264))</x:f>
        <x:v>39</x:v>
      </x:c>
      <x:c r="AH264" s="143" t="n">
        <x:f>IF(ISBLANK(U264),"",1+COUNTIFS($D$2:$D$613,D264,$Y$2:$Y$613,"&gt;"&amp;Y264))</x:f>
        <x:v>34</x:v>
      </x:c>
      <x:c r="AI264" s="38" t="str">
        <x:v>https://www.bls.gov/oes/special-requests/oesm25st.zip</x:v>
      </x:c>
      <x:c r="AJ264" s="38" t="str">
        <x:v>https://public.projectionscentral.org/Projections/LongTermRestJson</x:v>
      </x:c>
      <x:c r="AK264" s="38" t="str">
        <x:v>https://www.mass.gov/info-details/employment-projections</x:v>
      </x:c>
      <x:c r="AL264" t="str">
        <x:v>2026-07-24</x:v>
      </x:c>
    </x:row>
    <x:row r="265">
      <x:c r="A265" s="126" t="str">
        <x:v>25</x:v>
      </x:c>
      <x:c r="B265" s="127" t="str">
        <x:v>Massachusetts</x:v>
      </x:c>
      <x:c r="C265" s="127" t="str">
        <x:v>MA</x:v>
      </x:c>
      <x:c r="D265" s="127" t="str">
        <x:v>47-2073</x:v>
      </x:c>
      <x:c r="E265" s="146" t="str">
        <x:v>Operating Engineers and Other Construction Equipment Operators</x:v>
      </x:c>
      <x:c r="F265" s="127" t="str">
        <x:v>Tier 2</x:v>
      </x:c>
      <x:c r="G265" s="103" t="str">
        <x:v>May 2025</x:v>
      </x:c>
      <x:c r="H265" s="104" t="n">
        <x:v>9680</x:v>
      </x:c>
      <x:c r="I265" s="105" t="n">
        <x:v>8.6</x:v>
      </x:c>
      <x:c r="J265" s="106" t="n">
        <x:v>2.66</x:v>
      </x:c>
      <x:c r="K265" s="107" t="n">
        <x:v>0.87</x:v>
      </x:c>
      <x:c r="L265" s="108" t="n">
        <x:v>36.93</x:v>
      </x:c>
      <x:c r="M265" s="108" t="n">
        <x:v>76820</x:v>
      </x:c>
      <x:c r="N265" s="108" t="n">
        <x:v>63590</x:v>
      </x:c>
      <x:c r="O265" s="131" t="n">
        <x:f>IF(OR(ISBLANK(M265),ISBLANK(N265)),"",M265/N265)</x:f>
        <x:v>1.2080515804371756</x:v>
      </x:c>
      <x:c r="P265" s="103" t="n">
        <x:v>2024</x:v>
      </x:c>
      <x:c r="Q265" s="103" t="n">
        <x:v>2034</x:v>
      </x:c>
      <x:c r="R265" s="134" t="n">
        <x:f>IF(OR(ISBLANK(P265),ISBLANK(Q265)),"",Q265-P265)</x:f>
        <x:v>10</x:v>
      </x:c>
      <x:c r="S265" s="104" t="n">
        <x:v>10360</x:v>
      </x:c>
      <x:c r="T265" s="104" t="n">
        <x:v>11010</x:v>
      </x:c>
      <x:c r="U265" s="104" t="n">
        <x:v>650</x:v>
      </x:c>
      <x:c r="V265" s="105" t="n">
        <x:v>6.3</x:v>
      </x:c>
      <x:c r="W265" s="104" t="n">
        <x:v>930</x:v>
      </x:c>
      <x:c r="X265" s="138" t="n">
        <x:f>IF(OR(ISBLANK(S265),ISBLANK(T265),ISBLANK(R265),S265=0,R265&lt;=0),"",(T265/S265)^(1/R265)-1)</x:f>
        <x:v>0.006103723657902238</x:v>
      </x:c>
      <x:c r="Y265" s="139" t="n">
        <x:f>IF(OR(ISBLANK(U265),ISBLANK(R265),R265&lt;=0),"",U265/R265)</x:f>
        <x:v>65</x:v>
      </x:c>
      <x:c r="Z265" s="103" t="str">
        <x:f>IF(ISBLANK(S265),"",IF(S265&lt;500,"Yes",""))</x:f>
      </x:c>
      <x:c r="AA265" s="103" t="str">
        <x:f>IF(AND(ISBLANK(H265),ISBLANK(S265)),"OEWS; projections",IF(ISBLANK(H265),"OEWS",IF(ISBLANK(S265),"projections","")))</x:f>
      </x:c>
      <x:c r="AB265" s="143" t="n">
        <x:f>IF(ISBLANK(M265),"",1+COUNTIFS($D$2:$D$613,D265,$M$2:$M$613,"&gt;"&amp;M265))</x:f>
        <x:v>11</x:v>
      </x:c>
      <x:c r="AC265" s="143" t="n">
        <x:f>IF(OR(ISBLANK(M265),ISBLANK(N265)),"",1+COUNTIFS($D$2:$D$613,D265,$O$2:$O$613,"&gt;"&amp;O265))</x:f>
        <x:v>26</x:v>
      </x:c>
      <x:c r="AD265" s="143" t="n">
        <x:f>IF(ISBLANK(H265),"",1+COUNTIFS($D$2:$D$613,D265,$H$2:$H$613,"&gt;"&amp;H265))</x:f>
        <x:v>17</x:v>
      </x:c>
      <x:c r="AE265" s="143" t="n">
        <x:f>IF(ISBLANK(K265),"",1+COUNTIFS($D$2:$D$613,D265,$K$2:$K$613,"&gt;"&amp;K265))</x:f>
        <x:v>40</x:v>
      </x:c>
      <x:c r="AF265" s="143" t="n">
        <x:f>IF(ISBLANK(W265),"",1+COUNTIFS($D$2:$D$613,D265,$W$2:$W$613,"&gt;"&amp;W265))</x:f>
        <x:v>17</x:v>
      </x:c>
      <x:c r="AG265" s="143" t="n">
        <x:f>IF(OR(ISBLANK(S265),ISBLANK(T265),S265=0),"",1+COUNTIFS($D$2:$D$613,D265,$X$2:$X$613,"&gt;"&amp;X265))</x:f>
        <x:v>23</x:v>
      </x:c>
      <x:c r="AH265" s="143" t="n">
        <x:f>IF(ISBLANK(U265),"",1+COUNTIFS($D$2:$D$613,D265,$Y$2:$Y$613,"&gt;"&amp;Y265))</x:f>
        <x:v>14</x:v>
      </x:c>
      <x:c r="AI265" s="38" t="str">
        <x:v>https://www.bls.gov/oes/special-requests/oesm25st.zip</x:v>
      </x:c>
      <x:c r="AJ265" s="38" t="str">
        <x:v>https://public.projectionscentral.org/Projections/LongTermRestJson</x:v>
      </x:c>
      <x:c r="AK265" s="38" t="str">
        <x:v>https://www.mass.gov/info-details/employment-projections</x:v>
      </x:c>
      <x:c r="AL265" t="str">
        <x:v>2026-07-24</x:v>
      </x:c>
    </x:row>
    <x:row r="266">
      <x:c r="A266" s="126" t="str">
        <x:v>26</x:v>
      </x:c>
      <x:c r="B266" s="127" t="str">
        <x:v>Michigan</x:v>
      </x:c>
      <x:c r="C266" s="127" t="str">
        <x:v>MI</x:v>
      </x:c>
      <x:c r="D266" s="127" t="str">
        <x:v>47-2111</x:v>
      </x:c>
      <x:c r="E266" s="146" t="str">
        <x:v>Electricians</x:v>
      </x:c>
      <x:c r="F266" s="127" t="str">
        <x:v>Tier 1</x:v>
      </x:c>
      <x:c r="G266" s="103" t="str">
        <x:v>May 2025</x:v>
      </x:c>
      <x:c r="H266" s="104" t="n">
        <x:v>23530</x:v>
      </x:c>
      <x:c r="I266" s="105" t="n">
        <x:v>3.5</x:v>
      </x:c>
      <x:c r="J266" s="106" t="n">
        <x:v>5.343</x:v>
      </x:c>
      <x:c r="K266" s="107" t="n">
        <x:v>1.1</x:v>
      </x:c>
      <x:c r="L266" s="108" t="n">
        <x:v>36.67</x:v>
      </x:c>
      <x:c r="M266" s="108" t="n">
        <x:v>76270</x:v>
      </x:c>
      <x:c r="N266" s="108" t="n">
        <x:v>49270</x:v>
      </x:c>
      <x:c r="O266" s="131" t="n">
        <x:f>IF(OR(ISBLANK(M266),ISBLANK(N266)),"",M266/N266)</x:f>
        <x:v>1.5480008118530546</x:v>
      </x:c>
      <x:c r="P266" s="103" t="n">
        <x:v>2024</x:v>
      </x:c>
      <x:c r="Q266" s="103" t="n">
        <x:v>2034</x:v>
      </x:c>
      <x:c r="R266" s="134" t="n">
        <x:f>IF(OR(ISBLANK(P266),ISBLANK(Q266)),"",Q266-P266)</x:f>
        <x:v>10</x:v>
      </x:c>
      <x:c r="S266" s="104" t="n">
        <x:v>26240</x:v>
      </x:c>
      <x:c r="T266" s="104" t="n">
        <x:v>27710</x:v>
      </x:c>
      <x:c r="U266" s="104" t="n">
        <x:v>1480</x:v>
      </x:c>
      <x:c r="V266" s="105" t="n">
        <x:v>5.6</x:v>
      </x:c>
      <x:c r="W266" s="104" t="n">
        <x:v>2450</x:v>
      </x:c>
      <x:c r="X266" s="138" t="n">
        <x:f>IF(OR(ISBLANK(S266),ISBLANK(T266),ISBLANK(R266),S266=0,R266&lt;=0),"",(T266/S266)^(1/R266)-1)</x:f>
        <x:v>0.005465722334480505</x:v>
      </x:c>
      <x:c r="Y266" s="139" t="n">
        <x:f>IF(OR(ISBLANK(U266),ISBLANK(R266),R266&lt;=0),"",U266/R266)</x:f>
        <x:v>148</x:v>
      </x:c>
      <x:c r="Z266" s="103" t="str">
        <x:f>IF(ISBLANK(S266),"",IF(S266&lt;500,"Yes",""))</x:f>
      </x:c>
      <x:c r="AA266" s="103" t="str">
        <x:f>IF(AND(ISBLANK(H266),ISBLANK(S266)),"OEWS; projections",IF(ISBLANK(H266),"OEWS",IF(ISBLANK(S266),"projections","")))</x:f>
      </x:c>
      <x:c r="AB266" s="143" t="n">
        <x:f>IF(ISBLANK(M266),"",1+COUNTIFS($D$2:$D$613,D266,$M$2:$M$613,"&gt;"&amp;M266))</x:f>
        <x:v>14</x:v>
      </x:c>
      <x:c r="AC266" s="143" t="n">
        <x:f>IF(OR(ISBLANK(M266),ISBLANK(N266)),"",1+COUNTIFS($D$2:$D$613,D266,$O$2:$O$613,"&gt;"&amp;O266))</x:f>
        <x:v>5</x:v>
      </x:c>
      <x:c r="AD266" s="143" t="n">
        <x:f>IF(ISBLANK(H266),"",1+COUNTIFS($D$2:$D$613,D266,$H$2:$H$613,"&gt;"&amp;H266))</x:f>
        <x:v>7</x:v>
      </x:c>
      <x:c r="AE266" s="143" t="n">
        <x:f>IF(ISBLANK(K266),"",1+COUNTIFS($D$2:$D$613,D266,$K$2:$K$613,"&gt;"&amp;K266))</x:f>
        <x:v>24</x:v>
      </x:c>
      <x:c r="AF266" s="143" t="n">
        <x:f>IF(ISBLANK(W266),"",1+COUNTIFS($D$2:$D$613,D266,$W$2:$W$613,"&gt;"&amp;W266))</x:f>
        <x:v>10</x:v>
      </x:c>
      <x:c r="AG266" s="143" t="n">
        <x:f>IF(OR(ISBLANK(S266),ISBLANK(T266),S266=0),"",1+COUNTIFS($D$2:$D$613,D266,$X$2:$X$613,"&gt;"&amp;X266))</x:f>
        <x:v>48</x:v>
      </x:c>
      <x:c r="AH266" s="143" t="n">
        <x:f>IF(ISBLANK(U266),"",1+COUNTIFS($D$2:$D$613,D266,$Y$2:$Y$613,"&gt;"&amp;Y266))</x:f>
        <x:v>24</x:v>
      </x:c>
      <x:c r="AI266" s="38" t="str">
        <x:v>https://www.bls.gov/oes/special-requests/oesm25st.zip</x:v>
      </x:c>
      <x:c r="AJ266" s="38" t="str">
        <x:v>https://public.projectionscentral.org/Projections/LongTermRestJson</x:v>
      </x:c>
      <x:c r="AK266" s="38" t="str">
        <x:v>https://www.michigan.gov/mcda/labor-market-information/employment-projections</x:v>
      </x:c>
      <x:c r="AL266" t="str">
        <x:v>2026-07-24</x:v>
      </x:c>
    </x:row>
    <x:row r="267">
      <x:c r="A267" s="126" t="str">
        <x:v>26</x:v>
      </x:c>
      <x:c r="B267" s="127" t="str">
        <x:v>Michigan</x:v>
      </x:c>
      <x:c r="C267" s="127" t="str">
        <x:v>MI</x:v>
      </x:c>
      <x:c r="D267" s="127" t="str">
        <x:v>49-9021</x:v>
      </x:c>
      <x:c r="E267" s="146" t="str">
        <x:v>Heating, Air Conditioning, and Refrigeration Mechanics and Installers</x:v>
      </x:c>
      <x:c r="F267" s="127" t="str">
        <x:v>Tier 1</x:v>
      </x:c>
      <x:c r="G267" s="103" t="str">
        <x:v>May 2025</x:v>
      </x:c>
      <x:c r="H267" s="104" t="n">
        <x:v>12590</x:v>
      </x:c>
      <x:c r="I267" s="105" t="n">
        <x:v>6.4</x:v>
      </x:c>
      <x:c r="J267" s="106" t="n">
        <x:v>2.86</x:v>
      </x:c>
      <x:c r="K267" s="107" t="n">
        <x:v>1.09</x:v>
      </x:c>
      <x:c r="L267" s="108" t="n">
        <x:v>29.26</x:v>
      </x:c>
      <x:c r="M267" s="108" t="n">
        <x:v>60850</x:v>
      </x:c>
      <x:c r="N267" s="108" t="n">
        <x:v>49270</x:v>
      </x:c>
      <x:c r="O267" s="131" t="n">
        <x:f>IF(OR(ISBLANK(M267),ISBLANK(N267)),"",M267/N267)</x:f>
        <x:v>1.2350314593058656</x:v>
      </x:c>
      <x:c r="P267" s="103" t="n">
        <x:v>2024</x:v>
      </x:c>
      <x:c r="Q267" s="103" t="n">
        <x:v>2034</x:v>
      </x:c>
      <x:c r="R267" s="134" t="n">
        <x:f>IF(OR(ISBLANK(P267),ISBLANK(Q267)),"",Q267-P267)</x:f>
        <x:v>10</x:v>
      </x:c>
      <x:c r="S267" s="104" t="n">
        <x:v>14780</x:v>
      </x:c>
      <x:c r="T267" s="104" t="n">
        <x:v>15750</x:v>
      </x:c>
      <x:c r="U267" s="104" t="n">
        <x:v>970</x:v>
      </x:c>
      <x:c r="V267" s="105" t="n">
        <x:v>6.6</x:v>
      </x:c>
      <x:c r="W267" s="104" t="n">
        <x:v>1360</x:v>
      </x:c>
      <x:c r="X267" s="138" t="n">
        <x:f>IF(OR(ISBLANK(S267),ISBLANK(T267),ISBLANK(R267),S267=0,R267&lt;=0),"",(T267/S267)^(1/R267)-1)</x:f>
        <x:v>0.006376790682018241</x:v>
      </x:c>
      <x:c r="Y267" s="139" t="n">
        <x:f>IF(OR(ISBLANK(U267),ISBLANK(R267),R267&lt;=0),"",U267/R267)</x:f>
        <x:v>97</x:v>
      </x:c>
      <x:c r="Z267" s="103" t="str">
        <x:f>IF(ISBLANK(S267),"",IF(S267&lt;500,"Yes",""))</x:f>
      </x:c>
      <x:c r="AA267" s="103" t="str">
        <x:f>IF(AND(ISBLANK(H267),ISBLANK(S267)),"OEWS; projections",IF(ISBLANK(H267),"OEWS",IF(ISBLANK(S267),"projections","")))</x:f>
      </x:c>
      <x:c r="AB267" s="143" t="n">
        <x:f>IF(ISBLANK(M267),"",1+COUNTIFS($D$2:$D$613,D267,$M$2:$M$613,"&gt;"&amp;M267))</x:f>
        <x:v>25</x:v>
      </x:c>
      <x:c r="AC267" s="143" t="n">
        <x:f>IF(OR(ISBLANK(M267),ISBLANK(N267)),"",1+COUNTIFS($D$2:$D$613,D267,$O$2:$O$613,"&gt;"&amp;O267))</x:f>
        <x:v>22</x:v>
      </x:c>
      <x:c r="AD267" s="143" t="n">
        <x:f>IF(ISBLANK(H267),"",1+COUNTIFS($D$2:$D$613,D267,$H$2:$H$613,"&gt;"&amp;H267))</x:f>
        <x:v>9</x:v>
      </x:c>
      <x:c r="AE267" s="143" t="n">
        <x:f>IF(ISBLANK(K267),"",1+COUNTIFS($D$2:$D$613,D267,$K$2:$K$613,"&gt;"&amp;K267))</x:f>
        <x:v>21</x:v>
      </x:c>
      <x:c r="AF267" s="143" t="n">
        <x:f>IF(ISBLANK(W267),"",1+COUNTIFS($D$2:$D$613,D267,$W$2:$W$613,"&gt;"&amp;W267))</x:f>
        <x:v>9</x:v>
      </x:c>
      <x:c r="AG267" s="143" t="n">
        <x:f>IF(OR(ISBLANK(S267),ISBLANK(T267),S267=0),"",1+COUNTIFS($D$2:$D$613,D267,$X$2:$X$613,"&gt;"&amp;X267))</x:f>
        <x:v>44</x:v>
      </x:c>
      <x:c r="AH267" s="143" t="n">
        <x:f>IF(ISBLANK(U267),"",1+COUNTIFS($D$2:$D$613,D267,$Y$2:$Y$613,"&gt;"&amp;Y267))</x:f>
        <x:v>15</x:v>
      </x:c>
      <x:c r="AI267" s="38" t="str">
        <x:v>https://www.bls.gov/oes/special-requests/oesm25st.zip</x:v>
      </x:c>
      <x:c r="AJ267" s="38" t="str">
        <x:v>https://public.projectionscentral.org/Projections/LongTermRestJson</x:v>
      </x:c>
      <x:c r="AK267" s="38" t="str">
        <x:v>https://www.michigan.gov/mcda/labor-market-information/employment-projections</x:v>
      </x:c>
      <x:c r="AL267" t="str">
        <x:v>2026-07-24</x:v>
      </x:c>
    </x:row>
    <x:row r="268">
      <x:c r="A268" s="126" t="str">
        <x:v>26</x:v>
      </x:c>
      <x:c r="B268" s="127" t="str">
        <x:v>Michigan</x:v>
      </x:c>
      <x:c r="C268" s="127" t="str">
        <x:v>MI</x:v>
      </x:c>
      <x:c r="D268" s="127" t="str">
        <x:v>47-2152</x:v>
      </x:c>
      <x:c r="E268" s="146" t="str">
        <x:v>Plumbers, Pipefitters, and Steamfitters</x:v>
      </x:c>
      <x:c r="F268" s="127" t="str">
        <x:v>Tier 1</x:v>
      </x:c>
      <x:c r="G268" s="103" t="str">
        <x:v>May 2025</x:v>
      </x:c>
      <x:c r="H268" s="104" t="n">
        <x:v>14120</x:v>
      </x:c>
      <x:c r="I268" s="105" t="n">
        <x:v>6</x:v>
      </x:c>
      <x:c r="J268" s="106" t="n">
        <x:v>3.206</x:v>
      </x:c>
      <x:c r="K268" s="107" t="n">
        <x:v>1.07</x:v>
      </x:c>
      <x:c r="L268" s="108" t="n">
        <x:v>38.56</x:v>
      </x:c>
      <x:c r="M268" s="108" t="n">
        <x:v>80190</x:v>
      </x:c>
      <x:c r="N268" s="108" t="n">
        <x:v>49270</x:v>
      </x:c>
      <x:c r="O268" s="131" t="n">
        <x:f>IF(OR(ISBLANK(M268),ISBLANK(N268)),"",M268/N268)</x:f>
        <x:v>1.6275624112035723</x:v>
      </x:c>
      <x:c r="P268" s="103" t="n">
        <x:v>2024</x:v>
      </x:c>
      <x:c r="Q268" s="103" t="n">
        <x:v>2034</x:v>
      </x:c>
      <x:c r="R268" s="134" t="n">
        <x:f>IF(OR(ISBLANK(P268),ISBLANK(Q268)),"",Q268-P268)</x:f>
        <x:v>10</x:v>
      </x:c>
      <x:c r="S268" s="104" t="n">
        <x:v>13670</x:v>
      </x:c>
      <x:c r="T268" s="104" t="n">
        <x:v>13960</x:v>
      </x:c>
      <x:c r="U268" s="104" t="n">
        <x:v>290</x:v>
      </x:c>
      <x:c r="V268" s="105" t="n">
        <x:v>2.1</x:v>
      </x:c>
      <x:c r="W268" s="104" t="n">
        <x:v>1150</x:v>
      </x:c>
      <x:c r="X268" s="138" t="n">
        <x:f>IF(OR(ISBLANK(S268),ISBLANK(T268),ISBLANK(R268),S268=0,R268&lt;=0),"",(T268/S268)^(1/R268)-1)</x:f>
        <x:v>0.002101449616552342</x:v>
      </x:c>
      <x:c r="Y268" s="139" t="n">
        <x:f>IF(OR(ISBLANK(U268),ISBLANK(R268),R268&lt;=0),"",U268/R268)</x:f>
        <x:v>29</x:v>
      </x:c>
      <x:c r="Z268" s="103" t="str">
        <x:f>IF(ISBLANK(S268),"",IF(S268&lt;500,"Yes",""))</x:f>
      </x:c>
      <x:c r="AA268" s="103" t="str">
        <x:f>IF(AND(ISBLANK(H268),ISBLANK(S268)),"OEWS; projections",IF(ISBLANK(H268),"OEWS",IF(ISBLANK(S268),"projections","")))</x:f>
      </x:c>
      <x:c r="AB268" s="143" t="n">
        <x:f>IF(ISBLANK(M268),"",1+COUNTIFS($D$2:$D$613,D268,$M$2:$M$613,"&gt;"&amp;M268))</x:f>
        <x:v>9</x:v>
      </x:c>
      <x:c r="AC268" s="143" t="n">
        <x:f>IF(OR(ISBLANK(M268),ISBLANK(N268)),"",1+COUNTIFS($D$2:$D$613,D268,$O$2:$O$613,"&gt;"&amp;O268))</x:f>
        <x:v>5</x:v>
      </x:c>
      <x:c r="AD268" s="143" t="n">
        <x:f>IF(ISBLANK(H268),"",1+COUNTIFS($D$2:$D$613,D268,$H$2:$H$613,"&gt;"&amp;H268))</x:f>
        <x:v>8</x:v>
      </x:c>
      <x:c r="AE268" s="143" t="n">
        <x:f>IF(ISBLANK(K268),"",1+COUNTIFS($D$2:$D$613,D268,$K$2:$K$613,"&gt;"&amp;K268))</x:f>
        <x:v>29</x:v>
      </x:c>
      <x:c r="AF268" s="143" t="n">
        <x:f>IF(ISBLANK(W268),"",1+COUNTIFS($D$2:$D$613,D268,$W$2:$W$613,"&gt;"&amp;W268))</x:f>
        <x:v>13</x:v>
      </x:c>
      <x:c r="AG268" s="143" t="n">
        <x:f>IF(OR(ISBLANK(S268),ISBLANK(T268),S268=0),"",1+COUNTIFS($D$2:$D$613,D268,$X$2:$X$613,"&gt;"&amp;X268))</x:f>
        <x:v>48</x:v>
      </x:c>
      <x:c r="AH268" s="143" t="n">
        <x:f>IF(ISBLANK(U268),"",1+COUNTIFS($D$2:$D$613,D268,$Y$2:$Y$613,"&gt;"&amp;Y268))</x:f>
        <x:v>35</x:v>
      </x:c>
      <x:c r="AI268" s="38" t="str">
        <x:v>https://www.bls.gov/oes/special-requests/oesm25st.zip</x:v>
      </x:c>
      <x:c r="AJ268" s="38" t="str">
        <x:v>https://public.projectionscentral.org/Projections/LongTermRestJson</x:v>
      </x:c>
      <x:c r="AK268" s="38" t="str">
        <x:v>https://www.michigan.gov/mcda/labor-market-information/employment-projections</x:v>
      </x:c>
      <x:c r="AL268" t="str">
        <x:v>2026-07-24</x:v>
      </x:c>
    </x:row>
    <x:row r="269">
      <x:c r="A269" s="126" t="str">
        <x:v>26</x:v>
      </x:c>
      <x:c r="B269" s="127" t="str">
        <x:v>Michigan</x:v>
      </x:c>
      <x:c r="C269" s="127" t="str">
        <x:v>MI</x:v>
      </x:c>
      <x:c r="D269" s="127" t="str">
        <x:v>51-4121</x:v>
      </x:c>
      <x:c r="E269" s="146" t="str">
        <x:v>Welders, Cutters, Solderers, and Brazers</x:v>
      </x:c>
      <x:c r="F269" s="127" t="str">
        <x:v>Tier 1</x:v>
      </x:c>
      <x:c r="G269" s="103" t="str">
        <x:v>May 2025</x:v>
      </x:c>
      <x:c r="H269" s="104" t="n">
        <x:v>13330</x:v>
      </x:c>
      <x:c r="I269" s="105" t="n">
        <x:v>3.4</x:v>
      </x:c>
      <x:c r="J269" s="106" t="n">
        <x:v>3.028</x:v>
      </x:c>
      <x:c r="K269" s="107" t="n">
        <x:v>1.13</x:v>
      </x:c>
      <x:c r="L269" s="108" t="n">
        <x:v>24.03</x:v>
      </x:c>
      <x:c r="M269" s="108" t="n">
        <x:v>49990</x:v>
      </x:c>
      <x:c r="N269" s="108" t="n">
        <x:v>49270</x:v>
      </x:c>
      <x:c r="O269" s="131" t="n">
        <x:f>IF(OR(ISBLANK(M269),ISBLANK(N269)),"",M269/N269)</x:f>
        <x:v>1.014613354982748</x:v>
      </x:c>
      <x:c r="P269" s="103" t="n">
        <x:v>2024</x:v>
      </x:c>
      <x:c r="Q269" s="103" t="n">
        <x:v>2034</x:v>
      </x:c>
      <x:c r="R269" s="134" t="n">
        <x:f>IF(OR(ISBLANK(P269),ISBLANK(Q269)),"",Q269-P269)</x:f>
        <x:v>10</x:v>
      </x:c>
      <x:c r="S269" s="104" t="n">
        <x:v>14210</x:v>
      </x:c>
      <x:c r="T269" s="104" t="n">
        <x:v>13860</x:v>
      </x:c>
      <x:c r="U269" s="104" t="n">
        <x:v>-350</x:v>
      </x:c>
      <x:c r="V269" s="105" t="n">
        <x:v>-2.4</x:v>
      </x:c>
      <x:c r="W269" s="104" t="n">
        <x:v>1320</x:v>
      </x:c>
      <x:c r="X269" s="138" t="n">
        <x:f>IF(OR(ISBLANK(S269),ISBLANK(T269),ISBLANK(R269),S269=0,R269&lt;=0),"",(T269/S269)^(1/R269)-1)</x:f>
        <x:v>-0.0024907876625255287</x:v>
      </x:c>
      <x:c r="Y269" s="139" t="n">
        <x:f>IF(OR(ISBLANK(U269),ISBLANK(R269),R269&lt;=0),"",U269/R269)</x:f>
        <x:v>-35</x:v>
      </x:c>
      <x:c r="Z269" s="103" t="str">
        <x:f>IF(ISBLANK(S269),"",IF(S269&lt;500,"Yes",""))</x:f>
      </x:c>
      <x:c r="AA269" s="103" t="str">
        <x:f>IF(AND(ISBLANK(H269),ISBLANK(S269)),"OEWS; projections",IF(ISBLANK(H269),"OEWS",IF(ISBLANK(S269),"projections","")))</x:f>
      </x:c>
      <x:c r="AB269" s="143" t="n">
        <x:f>IF(ISBLANK(M269),"",1+COUNTIFS($D$2:$D$613,D269,$M$2:$M$613,"&gt;"&amp;M269))</x:f>
        <x:v>41</x:v>
      </x:c>
      <x:c r="AC269" s="143" t="n">
        <x:f>IF(OR(ISBLANK(M269),ISBLANK(N269)),"",1+COUNTIFS($D$2:$D$613,D269,$O$2:$O$613,"&gt;"&amp;O269))</x:f>
        <x:v>40</x:v>
      </x:c>
      <x:c r="AD269" s="143" t="n">
        <x:f>IF(ISBLANK(H269),"",1+COUNTIFS($D$2:$D$613,D269,$H$2:$H$613,"&gt;"&amp;H269))</x:f>
        <x:v>9</x:v>
      </x:c>
      <x:c r="AE269" s="143" t="n">
        <x:f>IF(ISBLANK(K269),"",1+COUNTIFS($D$2:$D$613,D269,$K$2:$K$613,"&gt;"&amp;K269))</x:f>
        <x:v>23</x:v>
      </x:c>
      <x:c r="AF269" s="143" t="n">
        <x:f>IF(ISBLANK(W269),"",1+COUNTIFS($D$2:$D$613,D269,$W$2:$W$613,"&gt;"&amp;W269))</x:f>
        <x:v>14</x:v>
      </x:c>
      <x:c r="AG269" s="143" t="n">
        <x:f>IF(OR(ISBLANK(S269),ISBLANK(T269),S269=0),"",1+COUNTIFS($D$2:$D$613,D269,$X$2:$X$613,"&gt;"&amp;X269))</x:f>
        <x:v>50</x:v>
      </x:c>
      <x:c r="AH269" s="143" t="n">
        <x:f>IF(ISBLANK(U269),"",1+COUNTIFS($D$2:$D$613,D269,$Y$2:$Y$613,"&gt;"&amp;Y269))</x:f>
        <x:v>50</x:v>
      </x:c>
      <x:c r="AI269" s="38" t="str">
        <x:v>https://www.bls.gov/oes/special-requests/oesm25st.zip</x:v>
      </x:c>
      <x:c r="AJ269" s="38" t="str">
        <x:v>https://public.projectionscentral.org/Projections/LongTermRestJson</x:v>
      </x:c>
      <x:c r="AK269" s="38" t="str">
        <x:v>https://www.michigan.gov/mcda/labor-market-information/employment-projections</x:v>
      </x:c>
      <x:c r="AL269" t="str">
        <x:v>2026-07-24</x:v>
      </x:c>
    </x:row>
    <x:row r="270">
      <x:c r="A270" s="126" t="str">
        <x:v>26</x:v>
      </x:c>
      <x:c r="B270" s="127" t="str">
        <x:v>Michigan</x:v>
      </x:c>
      <x:c r="C270" s="127" t="str">
        <x:v>MI</x:v>
      </x:c>
      <x:c r="D270" s="127" t="str">
        <x:v>49-9041</x:v>
      </x:c>
      <x:c r="E270" s="146" t="str">
        <x:v>Industrial Machinery Mechanics</x:v>
      </x:c>
      <x:c r="F270" s="127" t="str">
        <x:v>Tier 2</x:v>
      </x:c>
      <x:c r="G270" s="103" t="str">
        <x:v>May 2025</x:v>
      </x:c>
      <x:c r="H270" s="104" t="n">
        <x:v>17310</x:v>
      </x:c>
      <x:c r="I270" s="105" t="n">
        <x:v>2.3</x:v>
      </x:c>
      <x:c r="J270" s="106" t="n">
        <x:v>3.93</x:v>
      </x:c>
      <x:c r="K270" s="107" t="n">
        <x:v>1.39</x:v>
      </x:c>
      <x:c r="L270" s="108" t="n">
        <x:v>30.89</x:v>
      </x:c>
      <x:c r="M270" s="108" t="n">
        <x:v>64250</x:v>
      </x:c>
      <x:c r="N270" s="108" t="n">
        <x:v>49270</x:v>
      </x:c>
      <x:c r="O270" s="131" t="n">
        <x:f>IF(OR(ISBLANK(M270),ISBLANK(N270)),"",M270/N270)</x:f>
        <x:v>1.3040389689466207</x:v>
      </x:c>
      <x:c r="P270" s="103" t="n">
        <x:v>2024</x:v>
      </x:c>
      <x:c r="Q270" s="103" t="n">
        <x:v>2034</x:v>
      </x:c>
      <x:c r="R270" s="134" t="n">
        <x:f>IF(OR(ISBLANK(P270),ISBLANK(Q270)),"",Q270-P270)</x:f>
        <x:v>10</x:v>
      </x:c>
      <x:c r="S270" s="104" t="n">
        <x:v>19020</x:v>
      </x:c>
      <x:c r="T270" s="104" t="n">
        <x:v>21500</x:v>
      </x:c>
      <x:c r="U270" s="104" t="n">
        <x:v>2480</x:v>
      </x:c>
      <x:c r="V270" s="105" t="n">
        <x:v>13</x:v>
      </x:c>
      <x:c r="W270" s="104" t="n">
        <x:v>1900</x:v>
      </x:c>
      <x:c r="X270" s="138" t="n">
        <x:f>IF(OR(ISBLANK(S270),ISBLANK(T270),ISBLANK(R270),S270=0,R270&lt;=0),"",(T270/S270)^(1/R270)-1)</x:f>
        <x:v>0.012331602655957008</x:v>
      </x:c>
      <x:c r="Y270" s="139" t="n">
        <x:f>IF(OR(ISBLANK(U270),ISBLANK(R270),R270&lt;=0),"",U270/R270)</x:f>
        <x:v>248</x:v>
      </x:c>
      <x:c r="Z270" s="103" t="str">
        <x:f>IF(ISBLANK(S270),"",IF(S270&lt;500,"Yes",""))</x:f>
      </x:c>
      <x:c r="AA270" s="103" t="str">
        <x:f>IF(AND(ISBLANK(H270),ISBLANK(S270)),"OEWS; projections",IF(ISBLANK(H270),"OEWS",IF(ISBLANK(S270),"projections","")))</x:f>
      </x:c>
      <x:c r="AB270" s="143" t="n">
        <x:f>IF(ISBLANK(M270),"",1+COUNTIFS($D$2:$D$613,D270,$M$2:$M$613,"&gt;"&amp;M270))</x:f>
        <x:v>31</x:v>
      </x:c>
      <x:c r="AC270" s="143" t="n">
        <x:f>IF(OR(ISBLANK(M270),ISBLANK(N270)),"",1+COUNTIFS($D$2:$D$613,D270,$O$2:$O$613,"&gt;"&amp;O270))</x:f>
        <x:v>28</x:v>
      </x:c>
      <x:c r="AD270" s="143" t="n">
        <x:f>IF(ISBLANK(H270),"",1+COUNTIFS($D$2:$D$613,D270,$H$2:$H$613,"&gt;"&amp;H270))</x:f>
        <x:v>6</x:v>
      </x:c>
      <x:c r="AE270" s="143" t="n">
        <x:f>IF(ISBLANK(K270),"",1+COUNTIFS($D$2:$D$613,D270,$K$2:$K$613,"&gt;"&amp;K270))</x:f>
        <x:v>13</x:v>
      </x:c>
      <x:c r="AF270" s="143" t="n">
        <x:f>IF(ISBLANK(W270),"",1+COUNTIFS($D$2:$D$613,D270,$W$2:$W$613,"&gt;"&amp;W270))</x:f>
        <x:v>6</x:v>
      </x:c>
      <x:c r="AG270" s="143" t="n">
        <x:f>IF(OR(ISBLANK(S270),ISBLANK(T270),S270=0),"",1+COUNTIFS($D$2:$D$613,D270,$X$2:$X$613,"&gt;"&amp;X270))</x:f>
        <x:v>41</x:v>
      </x:c>
      <x:c r="AH270" s="143" t="n">
        <x:f>IF(ISBLANK(U270),"",1+COUNTIFS($D$2:$D$613,D270,$Y$2:$Y$613,"&gt;"&amp;Y270))</x:f>
        <x:v>12</x:v>
      </x:c>
      <x:c r="AI270" s="38" t="str">
        <x:v>https://www.bls.gov/oes/special-requests/oesm25st.zip</x:v>
      </x:c>
      <x:c r="AJ270" s="38" t="str">
        <x:v>https://public.projectionscentral.org/Projections/LongTermRestJson</x:v>
      </x:c>
      <x:c r="AK270" s="38" t="str">
        <x:v>https://www.michigan.gov/mcda/labor-market-information/employment-projections</x:v>
      </x:c>
      <x:c r="AL270" t="str">
        <x:v>2026-07-24</x:v>
      </x:c>
    </x:row>
    <x:row r="271">
      <x:c r="A271" s="126" t="str">
        <x:v>26</x:v>
      </x:c>
      <x:c r="B271" s="127" t="str">
        <x:v>Michigan</x:v>
      </x:c>
      <x:c r="C271" s="127" t="str">
        <x:v>MI</x:v>
      </x:c>
      <x:c r="D271" s="127" t="str">
        <x:v>49-3031</x:v>
      </x:c>
      <x:c r="E271" s="146" t="str">
        <x:v>Bus and Truck Mechanics and Diesel Engine Specialists</x:v>
      </x:c>
      <x:c r="F271" s="127" t="str">
        <x:v>Tier 2</x:v>
      </x:c>
      <x:c r="G271" s="103" t="str">
        <x:v>May 2025</x:v>
      </x:c>
      <x:c r="H271" s="104" t="n">
        <x:v>9020</x:v>
      </x:c>
      <x:c r="I271" s="105" t="n">
        <x:v>5.4</x:v>
      </x:c>
      <x:c r="J271" s="106" t="n">
        <x:v>2.047</x:v>
      </x:c>
      <x:c r="K271" s="107" t="n">
        <x:v>1.1</x:v>
      </x:c>
      <x:c r="L271" s="108" t="n">
        <x:v>29.53</x:v>
      </x:c>
      <x:c r="M271" s="108" t="n">
        <x:v>61420</x:v>
      </x:c>
      <x:c r="N271" s="108" t="n">
        <x:v>49270</x:v>
      </x:c>
      <x:c r="O271" s="131" t="n">
        <x:f>IF(OR(ISBLANK(M271),ISBLANK(N271)),"",M271/N271)</x:f>
        <x:v>1.2466003653338746</x:v>
      </x:c>
      <x:c r="P271" s="103" t="n">
        <x:v>2024</x:v>
      </x:c>
      <x:c r="Q271" s="103" t="n">
        <x:v>2034</x:v>
      </x:c>
      <x:c r="R271" s="134" t="n">
        <x:f>IF(OR(ISBLANK(P271),ISBLANK(Q271)),"",Q271-P271)</x:f>
        <x:v>10</x:v>
      </x:c>
      <x:c r="S271" s="104" t="n">
        <x:v>8710</x:v>
      </x:c>
      <x:c r="T271" s="104" t="n">
        <x:v>8880</x:v>
      </x:c>
      <x:c r="U271" s="104" t="n">
        <x:v>160</x:v>
      </x:c>
      <x:c r="V271" s="105" t="n">
        <x:v>1.9</x:v>
      </x:c>
      <x:c r="W271" s="104" t="n">
        <x:v>720</x:v>
      </x:c>
      <x:c r="X271" s="138" t="n">
        <x:f>IF(OR(ISBLANK(S271),ISBLANK(T271),ISBLANK(R271),S271=0,R271&lt;=0),"",(T271/S271)^(1/R271)-1)</x:f>
        <x:v>0.0019348460175723226</x:v>
      </x:c>
      <x:c r="Y271" s="139" t="n">
        <x:f>IF(OR(ISBLANK(U271),ISBLANK(R271),R271&lt;=0),"",U271/R271)</x:f>
        <x:v>16</x:v>
      </x:c>
      <x:c r="Z271" s="103" t="str">
        <x:f>IF(ISBLANK(S271),"",IF(S271&lt;500,"Yes",""))</x:f>
      </x:c>
      <x:c r="AA271" s="103" t="str">
        <x:f>IF(AND(ISBLANK(H271),ISBLANK(S271)),"OEWS; projections",IF(ISBLANK(H271),"OEWS",IF(ISBLANK(S271),"projections","")))</x:f>
      </x:c>
      <x:c r="AB271" s="143" t="n">
        <x:f>IF(ISBLANK(M271),"",1+COUNTIFS($D$2:$D$613,D271,$M$2:$M$613,"&gt;"&amp;M271))</x:f>
        <x:v>25</x:v>
      </x:c>
      <x:c r="AC271" s="143" t="n">
        <x:f>IF(OR(ISBLANK(M271),ISBLANK(N271)),"",1+COUNTIFS($D$2:$D$613,D271,$O$2:$O$613,"&gt;"&amp;O271))</x:f>
        <x:v>15</x:v>
      </x:c>
      <x:c r="AD271" s="143" t="n">
        <x:f>IF(ISBLANK(H271),"",1+COUNTIFS($D$2:$D$613,D271,$H$2:$H$613,"&gt;"&amp;H271))</x:f>
        <x:v>10</x:v>
      </x:c>
      <x:c r="AE271" s="143" t="n">
        <x:f>IF(ISBLANK(K271),"",1+COUNTIFS($D$2:$D$613,D271,$K$2:$K$613,"&gt;"&amp;K271))</x:f>
        <x:v>25</x:v>
      </x:c>
      <x:c r="AF271" s="143" t="n">
        <x:f>IF(ISBLANK(W271),"",1+COUNTIFS($D$2:$D$613,D271,$W$2:$W$613,"&gt;"&amp;W271))</x:f>
        <x:v>14</x:v>
      </x:c>
      <x:c r="AG271" s="143" t="n">
        <x:f>IF(OR(ISBLANK(S271),ISBLANK(T271),S271=0),"",1+COUNTIFS($D$2:$D$613,D271,$X$2:$X$613,"&gt;"&amp;X271))</x:f>
        <x:v>45</x:v>
      </x:c>
      <x:c r="AH271" s="143" t="n">
        <x:f>IF(ISBLANK(U271),"",1+COUNTIFS($D$2:$D$613,D271,$Y$2:$Y$613,"&gt;"&amp;Y271))</x:f>
        <x:v>31</x:v>
      </x:c>
      <x:c r="AI271" s="38" t="str">
        <x:v>https://www.bls.gov/oes/special-requests/oesm25st.zip</x:v>
      </x:c>
      <x:c r="AJ271" s="38" t="str">
        <x:v>https://public.projectionscentral.org/Projections/LongTermRestJson</x:v>
      </x:c>
      <x:c r="AK271" s="38" t="str">
        <x:v>https://www.michigan.gov/mcda/labor-market-information/employment-projections</x:v>
      </x:c>
      <x:c r="AL271" t="str">
        <x:v>2026-07-24</x:v>
      </x:c>
    </x:row>
    <x:row r="272">
      <x:c r="A272" s="126" t="str">
        <x:v>26</x:v>
      </x:c>
      <x:c r="B272" s="127" t="str">
        <x:v>Michigan</x:v>
      </x:c>
      <x:c r="C272" s="127" t="str">
        <x:v>MI</x:v>
      </x:c>
      <x:c r="D272" s="127" t="str">
        <x:v>49-3023</x:v>
      </x:c>
      <x:c r="E272" s="146" t="str">
        <x:v>Automotive Service Technicians and Mechanics</x:v>
      </x:c>
      <x:c r="F272" s="127" t="str">
        <x:v>Tier 2</x:v>
      </x:c>
      <x:c r="G272" s="103" t="str">
        <x:v>May 2025</x:v>
      </x:c>
      <x:c r="H272" s="104" t="n">
        <x:v>22280</x:v>
      </x:c>
      <x:c r="I272" s="105" t="n">
        <x:v>3.4</x:v>
      </x:c>
      <x:c r="J272" s="106" t="n">
        <x:v>5.059</x:v>
      </x:c>
      <x:c r="K272" s="107" t="n">
        <x:v>1.12</x:v>
      </x:c>
      <x:c r="L272" s="108" t="n">
        <x:v>26.02</x:v>
      </x:c>
      <x:c r="M272" s="108" t="n">
        <x:v>54120</x:v>
      </x:c>
      <x:c r="N272" s="108" t="n">
        <x:v>49270</x:v>
      </x:c>
      <x:c r="O272" s="131" t="n">
        <x:f>IF(OR(ISBLANK(M272),ISBLANK(N272)),"",M272/N272)</x:f>
        <x:v>1.0984371828699004</x:v>
      </x:c>
      <x:c r="P272" s="103" t="n">
        <x:v>2024</x:v>
      </x:c>
      <x:c r="Q272" s="103" t="n">
        <x:v>2034</x:v>
      </x:c>
      <x:c r="R272" s="134" t="n">
        <x:f>IF(OR(ISBLANK(P272),ISBLANK(Q272)),"",Q272-P272)</x:f>
        <x:v>10</x:v>
      </x:c>
      <x:c r="S272" s="104" t="n">
        <x:v>23660</x:v>
      </x:c>
      <x:c r="T272" s="104" t="n">
        <x:v>24910</x:v>
      </x:c>
      <x:c r="U272" s="104" t="n">
        <x:v>1250</x:v>
      </x:c>
      <x:c r="V272" s="105" t="n">
        <x:v>5.3</x:v>
      </x:c>
      <x:c r="W272" s="104" t="n">
        <x:v>2090</x:v>
      </x:c>
      <x:c r="X272" s="138" t="n">
        <x:f>IF(OR(ISBLANK(S272),ISBLANK(T272),ISBLANK(R272),S272=0,R272&lt;=0),"",(T272/S272)^(1/R272)-1)</x:f>
        <x:v>0.0051616225837094465</x:v>
      </x:c>
      <x:c r="Y272" s="139" t="n">
        <x:f>IF(OR(ISBLANK(U272),ISBLANK(R272),R272&lt;=0),"",U272/R272)</x:f>
        <x:v>125</x:v>
      </x:c>
      <x:c r="Z272" s="103" t="str">
        <x:f>IF(ISBLANK(S272),"",IF(S272&lt;500,"Yes",""))</x:f>
      </x:c>
      <x:c r="AA272" s="103" t="str">
        <x:f>IF(AND(ISBLANK(H272),ISBLANK(S272)),"OEWS; projections",IF(ISBLANK(H272),"OEWS",IF(ISBLANK(S272),"projections","")))</x:f>
      </x:c>
      <x:c r="AB272" s="143" t="n">
        <x:f>IF(ISBLANK(M272),"",1+COUNTIFS($D$2:$D$613,D272,$M$2:$M$613,"&gt;"&amp;M272))</x:f>
        <x:v>18</x:v>
      </x:c>
      <x:c r="AC272" s="143" t="n">
        <x:f>IF(OR(ISBLANK(M272),ISBLANK(N272)),"",1+COUNTIFS($D$2:$D$613,D272,$O$2:$O$613,"&gt;"&amp;O272))</x:f>
        <x:v>4</x:v>
      </x:c>
      <x:c r="AD272" s="143" t="n">
        <x:f>IF(ISBLANK(H272),"",1+COUNTIFS($D$2:$D$613,D272,$H$2:$H$613,"&gt;"&amp;H272))</x:f>
        <x:v>9</x:v>
      </x:c>
      <x:c r="AE272" s="143" t="n">
        <x:f>IF(ISBLANK(K272),"",1+COUNTIFS($D$2:$D$613,D272,$K$2:$K$613,"&gt;"&amp;K272))</x:f>
        <x:v>19</x:v>
      </x:c>
      <x:c r="AF272" s="143" t="n">
        <x:f>IF(ISBLANK(W272),"",1+COUNTIFS($D$2:$D$613,D272,$W$2:$W$613,"&gt;"&amp;W272))</x:f>
        <x:v>10</x:v>
      </x:c>
      <x:c r="AG272" s="143" t="n">
        <x:f>IF(OR(ISBLANK(S272),ISBLANK(T272),S272=0),"",1+COUNTIFS($D$2:$D$613,D272,$X$2:$X$613,"&gt;"&amp;X272))</x:f>
        <x:v>25</x:v>
      </x:c>
      <x:c r="AH272" s="143" t="n">
        <x:f>IF(ISBLANK(U272),"",1+COUNTIFS($D$2:$D$613,D272,$Y$2:$Y$613,"&gt;"&amp;Y272))</x:f>
        <x:v>10</x:v>
      </x:c>
      <x:c r="AI272" s="38" t="str">
        <x:v>https://www.bls.gov/oes/special-requests/oesm25st.zip</x:v>
      </x:c>
      <x:c r="AJ272" s="38" t="str">
        <x:v>https://public.projectionscentral.org/Projections/LongTermRestJson</x:v>
      </x:c>
      <x:c r="AK272" s="38" t="str">
        <x:v>https://www.michigan.gov/mcda/labor-market-information/employment-projections</x:v>
      </x:c>
      <x:c r="AL272" t="str">
        <x:v>2026-07-24</x:v>
      </x:c>
    </x:row>
    <x:row r="273">
      <x:c r="A273" s="126" t="str">
        <x:v>26</x:v>
      </x:c>
      <x:c r="B273" s="127" t="str">
        <x:v>Michigan</x:v>
      </x:c>
      <x:c r="C273" s="127" t="str">
        <x:v>MI</x:v>
      </x:c>
      <x:c r="D273" s="127" t="str">
        <x:v>49-3011</x:v>
      </x:c>
      <x:c r="E273" s="146" t="str">
        <x:v>Aircraft Mechanics and Service Technicians</x:v>
      </x:c>
      <x:c r="F273" s="127" t="str">
        <x:v>Tier 2</x:v>
      </x:c>
      <x:c r="G273" s="103" t="str">
        <x:v>May 2025</x:v>
      </x:c>
      <x:c r="H273" s="104" t="n">
        <x:v>3380</x:v>
      </x:c>
      <x:c r="I273" s="105" t="n">
        <x:v>8.8</x:v>
      </x:c>
      <x:c r="J273" s="106" t="n">
        <x:v>0.768</x:v>
      </x:c>
      <x:c r="K273" s="107" t="n">
        <x:v>0.87</x:v>
      </x:c>
      <x:c r="L273" s="108" t="n">
        <x:v>36.01</x:v>
      </x:c>
      <x:c r="M273" s="108" t="n">
        <x:v>74900</x:v>
      </x:c>
      <x:c r="N273" s="108" t="n">
        <x:v>49270</x:v>
      </x:c>
      <x:c r="O273" s="131" t="n">
        <x:f>IF(OR(ISBLANK(M273),ISBLANK(N273)),"",M273/N273)</x:f>
        <x:v>1.5201948447331033</x:v>
      </x:c>
      <x:c r="P273" s="103" t="n">
        <x:v>2024</x:v>
      </x:c>
      <x:c r="Q273" s="103" t="n">
        <x:v>2034</x:v>
      </x:c>
      <x:c r="R273" s="134" t="n">
        <x:f>IF(OR(ISBLANK(P273),ISBLANK(Q273)),"",Q273-P273)</x:f>
        <x:v>10</x:v>
      </x:c>
      <x:c r="S273" s="104" t="n">
        <x:v>2900</x:v>
      </x:c>
      <x:c r="T273" s="104" t="n">
        <x:v>2910</x:v>
      </x:c>
      <x:c r="U273" s="104" t="n">
        <x:v>10</x:v>
      </x:c>
      <x:c r="V273" s="105" t="n">
        <x:v>0.5</x:v>
      </x:c>
      <x:c r="W273" s="104" t="n">
        <x:v>220</x:v>
      </x:c>
      <x:c r="X273" s="138" t="n">
        <x:f>IF(OR(ISBLANK(S273),ISBLANK(T273),ISBLANK(R273),S273=0,R273&lt;=0),"",(T273/S273)^(1/R273)-1)</x:f>
        <x:v>0.00034429367456390025</x:v>
      </x:c>
      <x:c r="Y273" s="139" t="n">
        <x:f>IF(OR(ISBLANK(U273),ISBLANK(R273),R273&lt;=0),"",U273/R273)</x:f>
        <x:v>1</x:v>
      </x:c>
      <x:c r="Z273" s="103" t="str">
        <x:f>IF(ISBLANK(S273),"",IF(S273&lt;500,"Yes",""))</x:f>
      </x:c>
      <x:c r="AA273" s="103" t="str">
        <x:f>IF(AND(ISBLANK(H273),ISBLANK(S273)),"OEWS; projections",IF(ISBLANK(H273),"OEWS",IF(ISBLANK(S273),"projections","")))</x:f>
      </x:c>
      <x:c r="AB273" s="143" t="n">
        <x:f>IF(ISBLANK(M273),"",1+COUNTIFS($D$2:$D$613,D273,$M$2:$M$613,"&gt;"&amp;M273))</x:f>
        <x:v>34</x:v>
      </x:c>
      <x:c r="AC273" s="143" t="n">
        <x:f>IF(OR(ISBLANK(M273),ISBLANK(N273)),"",1+COUNTIFS($D$2:$D$613,D273,$O$2:$O$613,"&gt;"&amp;O273))</x:f>
        <x:v>25</x:v>
      </x:c>
      <x:c r="AD273" s="143" t="n">
        <x:f>IF(ISBLANK(H273),"",1+COUNTIFS($D$2:$D$613,D273,$H$2:$H$613,"&gt;"&amp;H273))</x:f>
        <x:v>12</x:v>
      </x:c>
      <x:c r="AE273" s="143" t="n">
        <x:f>IF(ISBLANK(K273),"",1+COUNTIFS($D$2:$D$613,D273,$K$2:$K$613,"&gt;"&amp;K273))</x:f>
        <x:v>23</x:v>
      </x:c>
      <x:c r="AF273" s="143" t="n">
        <x:f>IF(ISBLANK(W273),"",1+COUNTIFS($D$2:$D$613,D273,$W$2:$W$613,"&gt;"&amp;W273))</x:f>
        <x:v>15</x:v>
      </x:c>
      <x:c r="AG273" s="143" t="n">
        <x:f>IF(OR(ISBLANK(S273),ISBLANK(T273),S273=0),"",1+COUNTIFS($D$2:$D$613,D273,$X$2:$X$613,"&gt;"&amp;X273))</x:f>
        <x:v>48</x:v>
      </x:c>
      <x:c r="AH273" s="143" t="n">
        <x:f>IF(ISBLANK(U273),"",1+COUNTIFS($D$2:$D$613,D273,$Y$2:$Y$613,"&gt;"&amp;Y273))</x:f>
        <x:v>44</x:v>
      </x:c>
      <x:c r="AI273" s="38" t="str">
        <x:v>https://www.bls.gov/oes/special-requests/oesm25st.zip</x:v>
      </x:c>
      <x:c r="AJ273" s="38" t="str">
        <x:v>https://public.projectionscentral.org/Projections/LongTermRestJson</x:v>
      </x:c>
      <x:c r="AK273" s="38" t="str">
        <x:v>https://www.michigan.gov/mcda/labor-market-information/employment-projections</x:v>
      </x:c>
      <x:c r="AL273" t="str">
        <x:v>2026-07-24</x:v>
      </x:c>
    </x:row>
    <x:row r="274">
      <x:c r="A274" s="126" t="str">
        <x:v>26</x:v>
      </x:c>
      <x:c r="B274" s="127" t="str">
        <x:v>Michigan</x:v>
      </x:c>
      <x:c r="C274" s="127" t="str">
        <x:v>MI</x:v>
      </x:c>
      <x:c r="D274" s="127" t="str">
        <x:v>51-4041</x:v>
      </x:c>
      <x:c r="E274" s="146" t="str">
        <x:v>Machinists</x:v>
      </x:c>
      <x:c r="F274" s="127" t="str">
        <x:v>Tier 2</x:v>
      </x:c>
      <x:c r="G274" s="103" t="str">
        <x:v>May 2025</x:v>
      </x:c>
      <x:c r="H274" s="104" t="n">
        <x:v>20350</x:v>
      </x:c>
      <x:c r="I274" s="105" t="n">
        <x:v>3.5</x:v>
      </x:c>
      <x:c r="J274" s="106" t="n">
        <x:v>4.621</x:v>
      </x:c>
      <x:c r="K274" s="107" t="n">
        <x:v>2.5</x:v>
      </x:c>
      <x:c r="L274" s="108" t="n">
        <x:v>25.17</x:v>
      </x:c>
      <x:c r="M274" s="108" t="n">
        <x:v>52360</x:v>
      </x:c>
      <x:c r="N274" s="108" t="n">
        <x:v>49270</x:v>
      </x:c>
      <x:c r="O274" s="131" t="n">
        <x:f>IF(OR(ISBLANK(M274),ISBLANK(N274)),"",M274/N274)</x:f>
        <x:v>1.0627156484676274</x:v>
      </x:c>
      <x:c r="P274" s="103" t="n">
        <x:v>2024</x:v>
      </x:c>
      <x:c r="Q274" s="103" t="n">
        <x:v>2034</x:v>
      </x:c>
      <x:c r="R274" s="134" t="n">
        <x:f>IF(OR(ISBLANK(P274),ISBLANK(Q274)),"",Q274-P274)</x:f>
        <x:v>10</x:v>
      </x:c>
      <x:c r="S274" s="104" t="n">
        <x:v>22720</x:v>
      </x:c>
      <x:c r="T274" s="104" t="n">
        <x:v>21400</x:v>
      </x:c>
      <x:c r="U274" s="104" t="n">
        <x:v>-1320</x:v>
      </x:c>
      <x:c r="V274" s="105" t="n">
        <x:v>-5.8</x:v>
      </x:c>
      <x:c r="W274" s="104" t="n">
        <x:v>2040</x:v>
      </x:c>
      <x:c r="X274" s="138" t="n">
        <x:f>IF(OR(ISBLANK(S274),ISBLANK(T274),ISBLANK(R274),S274=0,R274&lt;=0),"",(T274/S274)^(1/R274)-1)</x:f>
        <x:v>-0.005967589959445574</x:v>
      </x:c>
      <x:c r="Y274" s="139" t="n">
        <x:f>IF(OR(ISBLANK(U274),ISBLANK(R274),R274&lt;=0),"",U274/R274)</x:f>
        <x:v>-132</x:v>
      </x:c>
      <x:c r="Z274" s="103" t="str">
        <x:f>IF(ISBLANK(S274),"",IF(S274&lt;500,"Yes",""))</x:f>
      </x:c>
      <x:c r="AA274" s="103" t="str">
        <x:f>IF(AND(ISBLANK(H274),ISBLANK(S274)),"OEWS; projections",IF(ISBLANK(H274),"OEWS",IF(ISBLANK(S274),"projections","")))</x:f>
      </x:c>
      <x:c r="AB274" s="143" t="n">
        <x:f>IF(ISBLANK(M274),"",1+COUNTIFS($D$2:$D$613,D274,$M$2:$M$613,"&gt;"&amp;M274))</x:f>
        <x:v>45</x:v>
      </x:c>
      <x:c r="AC274" s="143" t="n">
        <x:f>IF(OR(ISBLANK(M274),ISBLANK(N274)),"",1+COUNTIFS($D$2:$D$613,D274,$O$2:$O$613,"&gt;"&amp;O274))</x:f>
        <x:v>40</x:v>
      </x:c>
      <x:c r="AD274" s="143" t="n">
        <x:f>IF(ISBLANK(H274),"",1+COUNTIFS($D$2:$D$613,D274,$H$2:$H$613,"&gt;"&amp;H274))</x:f>
        <x:v>2</x:v>
      </x:c>
      <x:c r="AE274" s="143" t="n">
        <x:f>IF(ISBLANK(K274),"",1+COUNTIFS($D$2:$D$613,D274,$K$2:$K$613,"&gt;"&amp;K274))</x:f>
        <x:v>1</x:v>
      </x:c>
      <x:c r="AF274" s="143" t="n">
        <x:f>IF(ISBLANK(W274),"",1+COUNTIFS($D$2:$D$613,D274,$W$2:$W$613,"&gt;"&amp;W274))</x:f>
        <x:v>2</x:v>
      </x:c>
      <x:c r="AG274" s="143" t="n">
        <x:f>IF(OR(ISBLANK(S274),ISBLANK(T274),S274=0),"",1+COUNTIFS($D$2:$D$613,D274,$X$2:$X$613,"&gt;"&amp;X274))</x:f>
        <x:v>49</x:v>
      </x:c>
      <x:c r="AH274" s="143" t="n">
        <x:f>IF(ISBLANK(U274),"",1+COUNTIFS($D$2:$D$613,D274,$Y$2:$Y$613,"&gt;"&amp;Y274))</x:f>
        <x:v>51</x:v>
      </x:c>
      <x:c r="AI274" s="38" t="str">
        <x:v>https://www.bls.gov/oes/special-requests/oesm25st.zip</x:v>
      </x:c>
      <x:c r="AJ274" s="38" t="str">
        <x:v>https://public.projectionscentral.org/Projections/LongTermRestJson</x:v>
      </x:c>
      <x:c r="AK274" s="38" t="str">
        <x:v>https://www.michigan.gov/mcda/labor-market-information/employment-projections</x:v>
      </x:c>
      <x:c r="AL274" t="str">
        <x:v>2026-07-24</x:v>
      </x:c>
    </x:row>
    <x:row r="275">
      <x:c r="A275" s="126" t="str">
        <x:v>26</x:v>
      </x:c>
      <x:c r="B275" s="127" t="str">
        <x:v>Michigan</x:v>
      </x:c>
      <x:c r="C275" s="127" t="str">
        <x:v>MI</x:v>
      </x:c>
      <x:c r="D275" s="127" t="str">
        <x:v>51-9161</x:v>
      </x:c>
      <x:c r="E275" s="146" t="str">
        <x:v>Computer Numerically Controlled Tool Operators</x:v>
      </x:c>
      <x:c r="F275" s="127" t="str">
        <x:v>Tier 2</x:v>
      </x:c>
      <x:c r="G275" s="103" t="str">
        <x:v>May 2025</x:v>
      </x:c>
      <x:c r="H275" s="104" t="n">
        <x:v>7330</x:v>
      </x:c>
      <x:c r="I275" s="105" t="n">
        <x:v>7.4</x:v>
      </x:c>
      <x:c r="J275" s="106" t="n">
        <x:v>1.665</x:v>
      </x:c>
      <x:c r="K275" s="107" t="n">
        <x:v>1.53</x:v>
      </x:c>
      <x:c r="L275" s="108" t="n">
        <x:v>22.72</x:v>
      </x:c>
      <x:c r="M275" s="108" t="n">
        <x:v>47250</x:v>
      </x:c>
      <x:c r="N275" s="108" t="n">
        <x:v>49270</x:v>
      </x:c>
      <x:c r="O275" s="131" t="n">
        <x:f>IF(OR(ISBLANK(M275),ISBLANK(N275)),"",M275/N275)</x:f>
        <x:v>0.9590014207428456</x:v>
      </x:c>
      <x:c r="P275" s="103" t="n">
        <x:v>2024</x:v>
      </x:c>
      <x:c r="Q275" s="103" t="n">
        <x:v>2034</x:v>
      </x:c>
      <x:c r="R275" s="134" t="n">
        <x:f>IF(OR(ISBLANK(P275),ISBLANK(Q275)),"",Q275-P275)</x:f>
        <x:v>10</x:v>
      </x:c>
      <x:c r="S275" s="104" t="n">
        <x:v>8050</x:v>
      </x:c>
      <x:c r="T275" s="104" t="n">
        <x:v>6850</x:v>
      </x:c>
      <x:c r="U275" s="104" t="n">
        <x:v>-1200</x:v>
      </x:c>
      <x:c r="V275" s="105" t="n">
        <x:v>-14.9</x:v>
      </x:c>
      <x:c r="W275" s="104" t="n">
        <x:v>560</x:v>
      </x:c>
      <x:c r="X275" s="138" t="n">
        <x:f>IF(OR(ISBLANK(S275),ISBLANK(T275),ISBLANK(R275),S275=0,R275&lt;=0),"",(T275/S275)^(1/R275)-1)</x:f>
        <x:v>-0.01601275451131612</x:v>
      </x:c>
      <x:c r="Y275" s="139" t="n">
        <x:f>IF(OR(ISBLANK(U275),ISBLANK(R275),R275&lt;=0),"",U275/R275)</x:f>
        <x:v>-120</x:v>
      </x:c>
      <x:c r="Z275" s="103" t="str">
        <x:f>IF(ISBLANK(S275),"",IF(S275&lt;500,"Yes",""))</x:f>
      </x:c>
      <x:c r="AA275" s="103" t="str">
        <x:f>IF(AND(ISBLANK(H275),ISBLANK(S275)),"OEWS; projections",IF(ISBLANK(H275),"OEWS",IF(ISBLANK(S275),"projections","")))</x:f>
      </x:c>
      <x:c r="AB275" s="143" t="n">
        <x:f>IF(ISBLANK(M275),"",1+COUNTIFS($D$2:$D$613,D275,$M$2:$M$613,"&gt;"&amp;M275))</x:f>
        <x:v>42</x:v>
      </x:c>
      <x:c r="AC275" s="143" t="n">
        <x:f>IF(OR(ISBLANK(M275),ISBLANK(N275)),"",1+COUNTIFS($D$2:$D$613,D275,$O$2:$O$613,"&gt;"&amp;O275))</x:f>
        <x:v>39</x:v>
      </x:c>
      <x:c r="AD275" s="143" t="n">
        <x:f>IF(ISBLANK(H275),"",1+COUNTIFS($D$2:$D$613,D275,$H$2:$H$613,"&gt;"&amp;H275))</x:f>
        <x:v>8</x:v>
      </x:c>
      <x:c r="AE275" s="143" t="n">
        <x:f>IF(ISBLANK(K275),"",1+COUNTIFS($D$2:$D$613,D275,$K$2:$K$613,"&gt;"&amp;K275))</x:f>
        <x:v>10</x:v>
      </x:c>
      <x:c r="AF275" s="143" t="n">
        <x:f>IF(ISBLANK(W275),"",1+COUNTIFS($D$2:$D$613,D275,$W$2:$W$613,"&gt;"&amp;W275))</x:f>
        <x:v>8</x:v>
      </x:c>
      <x:c r="AG275" s="143" t="n">
        <x:f>IF(OR(ISBLANK(S275),ISBLANK(T275),S275=0),"",1+COUNTIFS($D$2:$D$613,D275,$X$2:$X$613,"&gt;"&amp;X275))</x:f>
        <x:v>45</x:v>
      </x:c>
      <x:c r="AH275" s="143" t="n">
        <x:f>IF(ISBLANK(U275),"",1+COUNTIFS($D$2:$D$613,D275,$Y$2:$Y$613,"&gt;"&amp;Y275))</x:f>
        <x:v>44</x:v>
      </x:c>
      <x:c r="AI275" s="38" t="str">
        <x:v>https://www.bls.gov/oes/special-requests/oesm25st.zip</x:v>
      </x:c>
      <x:c r="AJ275" s="38" t="str">
        <x:v>https://public.projectionscentral.org/Projections/LongTermRestJson</x:v>
      </x:c>
      <x:c r="AK275" s="38" t="str">
        <x:v>https://www.michigan.gov/mcda/labor-market-information/employment-projections</x:v>
      </x:c>
      <x:c r="AL275" t="str">
        <x:v>2026-07-24</x:v>
      </x:c>
    </x:row>
    <x:row r="276">
      <x:c r="A276" s="126" t="str">
        <x:v>26</x:v>
      </x:c>
      <x:c r="B276" s="127" t="str">
        <x:v>Michigan</x:v>
      </x:c>
      <x:c r="C276" s="127" t="str">
        <x:v>MI</x:v>
      </x:c>
      <x:c r="D276" s="127" t="str">
        <x:v>49-3042</x:v>
      </x:c>
      <x:c r="E276" s="146" t="str">
        <x:v>Mobile Heavy Equipment Mechanics, Except Engines</x:v>
      </x:c>
      <x:c r="F276" s="127" t="str">
        <x:v>Tier 2</x:v>
      </x:c>
      <x:c r="G276" s="103" t="str">
        <x:v>May 2025</x:v>
      </x:c>
      <x:c r="H276" s="104" t="n">
        <x:v>3860</x:v>
      </x:c>
      <x:c r="I276" s="105" t="n">
        <x:v>5.8</x:v>
      </x:c>
      <x:c r="J276" s="106" t="n">
        <x:v>0.877</x:v>
      </x:c>
      <x:c r="K276" s="107" t="n">
        <x:v>0.77</x:v>
      </x:c>
      <x:c r="L276" s="108" t="n">
        <x:v>32.06</x:v>
      </x:c>
      <x:c r="M276" s="108" t="n">
        <x:v>66680</x:v>
      </x:c>
      <x:c r="N276" s="108" t="n">
        <x:v>49270</x:v>
      </x:c>
      <x:c r="O276" s="131" t="n">
        <x:f>IF(OR(ISBLANK(M276),ISBLANK(N276)),"",M276/N276)</x:f>
        <x:v>1.3533590420133956</x:v>
      </x:c>
      <x:c r="P276" s="103" t="n">
        <x:v>2024</x:v>
      </x:c>
      <x:c r="Q276" s="103" t="n">
        <x:v>2034</x:v>
      </x:c>
      <x:c r="R276" s="134" t="n">
        <x:f>IF(OR(ISBLANK(P276),ISBLANK(Q276)),"",Q276-P276)</x:f>
        <x:v>10</x:v>
      </x:c>
      <x:c r="S276" s="104" t="n">
        <x:v>4080</x:v>
      </x:c>
      <x:c r="T276" s="104" t="n">
        <x:v>4230</x:v>
      </x:c>
      <x:c r="U276" s="104" t="n">
        <x:v>150</x:v>
      </x:c>
      <x:c r="V276" s="105" t="n">
        <x:v>3.6</x:v>
      </x:c>
      <x:c r="W276" s="104" t="n">
        <x:v>350</x:v>
      </x:c>
      <x:c r="X276" s="138" t="n">
        <x:f>IF(OR(ISBLANK(S276),ISBLANK(T276),ISBLANK(R276),S276=0,R276&lt;=0),"",(T276/S276)^(1/R276)-1)</x:f>
        <x:v>0.0036170261723398323</x:v>
      </x:c>
      <x:c r="Y276" s="139" t="n">
        <x:f>IF(OR(ISBLANK(U276),ISBLANK(R276),R276&lt;=0),"",U276/R276)</x:f>
        <x:v>15</x:v>
      </x:c>
      <x:c r="Z276" s="103" t="str">
        <x:f>IF(ISBLANK(S276),"",IF(S276&lt;500,"Yes",""))</x:f>
      </x:c>
      <x:c r="AA276" s="103" t="str">
        <x:f>IF(AND(ISBLANK(H276),ISBLANK(S276)),"OEWS; projections",IF(ISBLANK(H276),"OEWS",IF(ISBLANK(S276),"projections","")))</x:f>
      </x:c>
      <x:c r="AB276" s="143" t="n">
        <x:f>IF(ISBLANK(M276),"",1+COUNTIFS($D$2:$D$613,D276,$M$2:$M$613,"&gt;"&amp;M276))</x:f>
        <x:v>22</x:v>
      </x:c>
      <x:c r="AC276" s="143" t="n">
        <x:f>IF(OR(ISBLANK(M276),ISBLANK(N276)),"",1+COUNTIFS($D$2:$D$613,D276,$O$2:$O$613,"&gt;"&amp;O276))</x:f>
        <x:v>14</x:v>
      </x:c>
      <x:c r="AD276" s="143" t="n">
        <x:f>IF(ISBLANK(H276),"",1+COUNTIFS($D$2:$D$613,D276,$H$2:$H$613,"&gt;"&amp;H276))</x:f>
        <x:v>15</x:v>
      </x:c>
      <x:c r="AE276" s="143" t="n">
        <x:f>IF(ISBLANK(K276),"",1+COUNTIFS($D$2:$D$613,D276,$K$2:$K$613,"&gt;"&amp;K276))</x:f>
        <x:v>40</x:v>
      </x:c>
      <x:c r="AF276" s="143" t="n">
        <x:f>IF(ISBLANK(W276),"",1+COUNTIFS($D$2:$D$613,D276,$W$2:$W$613,"&gt;"&amp;W276))</x:f>
        <x:v>15</x:v>
      </x:c>
      <x:c r="AG276" s="143" t="n">
        <x:f>IF(OR(ISBLANK(S276),ISBLANK(T276),S276=0),"",1+COUNTIFS($D$2:$D$613,D276,$X$2:$X$613,"&gt;"&amp;X276))</x:f>
        <x:v>46</x:v>
      </x:c>
      <x:c r="AH276" s="143" t="n">
        <x:f>IF(ISBLANK(U276),"",1+COUNTIFS($D$2:$D$613,D276,$Y$2:$Y$613,"&gt;"&amp;Y276))</x:f>
        <x:v>29</x:v>
      </x:c>
      <x:c r="AI276" s="38" t="str">
        <x:v>https://www.bls.gov/oes/special-requests/oesm25st.zip</x:v>
      </x:c>
      <x:c r="AJ276" s="38" t="str">
        <x:v>https://public.projectionscentral.org/Projections/LongTermRestJson</x:v>
      </x:c>
      <x:c r="AK276" s="38" t="str">
        <x:v>https://www.michigan.gov/mcda/labor-market-information/employment-projections</x:v>
      </x:c>
      <x:c r="AL276" t="str">
        <x:v>2026-07-24</x:v>
      </x:c>
    </x:row>
    <x:row r="277">
      <x:c r="A277" s="126" t="str">
        <x:v>26</x:v>
      </x:c>
      <x:c r="B277" s="127" t="str">
        <x:v>Michigan</x:v>
      </x:c>
      <x:c r="C277" s="127" t="str">
        <x:v>MI</x:v>
      </x:c>
      <x:c r="D277" s="127" t="str">
        <x:v>47-2073</x:v>
      </x:c>
      <x:c r="E277" s="146" t="str">
        <x:v>Operating Engineers and Other Construction Equipment Operators</x:v>
      </x:c>
      <x:c r="F277" s="127" t="str">
        <x:v>Tier 2</x:v>
      </x:c>
      <x:c r="G277" s="103" t="str">
        <x:v>May 2025</x:v>
      </x:c>
      <x:c r="H277" s="104" t="n">
        <x:v>9500</x:v>
      </x:c>
      <x:c r="I277" s="105" t="n">
        <x:v>4.8</x:v>
      </x:c>
      <x:c r="J277" s="106" t="n">
        <x:v>2.157</x:v>
      </x:c>
      <x:c r="K277" s="107" t="n">
        <x:v>0.7</x:v>
      </x:c>
      <x:c r="L277" s="108" t="n">
        <x:v>30.14</x:v>
      </x:c>
      <x:c r="M277" s="108" t="n">
        <x:v>62690</x:v>
      </x:c>
      <x:c r="N277" s="108" t="n">
        <x:v>49270</x:v>
      </x:c>
      <x:c r="O277" s="131" t="n">
        <x:f>IF(OR(ISBLANK(M277),ISBLANK(N277)),"",M277/N277)</x:f>
        <x:v>1.2723766998173331</x:v>
      </x:c>
      <x:c r="P277" s="103" t="n">
        <x:v>2024</x:v>
      </x:c>
      <x:c r="Q277" s="103" t="n">
        <x:v>2034</x:v>
      </x:c>
      <x:c r="R277" s="134" t="n">
        <x:f>IF(OR(ISBLANK(P277),ISBLANK(Q277)),"",Q277-P277)</x:f>
        <x:v>10</x:v>
      </x:c>
      <x:c r="S277" s="104" t="n">
        <x:v>9640</x:v>
      </x:c>
      <x:c r="T277" s="104" t="n">
        <x:v>9870</x:v>
      </x:c>
      <x:c r="U277" s="104" t="n">
        <x:v>230</x:v>
      </x:c>
      <x:c r="V277" s="105" t="n">
        <x:v>2.4</x:v>
      </x:c>
      <x:c r="W277" s="104" t="n">
        <x:v>810</x:v>
      </x:c>
      <x:c r="X277" s="138" t="n">
        <x:f>IF(OR(ISBLANK(S277),ISBLANK(T277),ISBLANK(R277),S277=0,R277&lt;=0),"",(T277/S277)^(1/R277)-1)</x:f>
        <x:v>0.0023606564544147446</x:v>
      </x:c>
      <x:c r="Y277" s="139" t="n">
        <x:f>IF(OR(ISBLANK(U277),ISBLANK(R277),R277&lt;=0),"",U277/R277)</x:f>
        <x:v>23</x:v>
      </x:c>
      <x:c r="Z277" s="103" t="str">
        <x:f>IF(ISBLANK(S277),"",IF(S277&lt;500,"Yes",""))</x:f>
      </x:c>
      <x:c r="AA277" s="103" t="str">
        <x:f>IF(AND(ISBLANK(H277),ISBLANK(S277)),"OEWS; projections",IF(ISBLANK(H277),"OEWS",IF(ISBLANK(S277),"projections","")))</x:f>
      </x:c>
      <x:c r="AB277" s="143" t="n">
        <x:f>IF(ISBLANK(M277),"",1+COUNTIFS($D$2:$D$613,D277,$M$2:$M$613,"&gt;"&amp;M277))</x:f>
        <x:v>19</x:v>
      </x:c>
      <x:c r="AC277" s="143" t="n">
        <x:f>IF(OR(ISBLANK(M277),ISBLANK(N277)),"",1+COUNTIFS($D$2:$D$613,D277,$O$2:$O$613,"&gt;"&amp;O277))</x:f>
        <x:v>16</x:v>
      </x:c>
      <x:c r="AD277" s="143" t="n">
        <x:f>IF(ISBLANK(H277),"",1+COUNTIFS($D$2:$D$613,D277,$H$2:$H$613,"&gt;"&amp;H277))</x:f>
        <x:v>19</x:v>
      </x:c>
      <x:c r="AE277" s="143" t="n">
        <x:f>IF(ISBLANK(K277),"",1+COUNTIFS($D$2:$D$613,D277,$K$2:$K$613,"&gt;"&amp;K277))</x:f>
        <x:v>43</x:v>
      </x:c>
      <x:c r="AF277" s="143" t="n">
        <x:f>IF(ISBLANK(W277),"",1+COUNTIFS($D$2:$D$613,D277,$W$2:$W$613,"&gt;"&amp;W277))</x:f>
        <x:v>19</x:v>
      </x:c>
      <x:c r="AG277" s="143" t="n">
        <x:f>IF(OR(ISBLANK(S277),ISBLANK(T277),S277=0),"",1+COUNTIFS($D$2:$D$613,D277,$X$2:$X$613,"&gt;"&amp;X277))</x:f>
        <x:v>46</x:v>
      </x:c>
      <x:c r="AH277" s="143" t="n">
        <x:f>IF(ISBLANK(U277),"",1+COUNTIFS($D$2:$D$613,D277,$Y$2:$Y$613,"&gt;"&amp;Y277))</x:f>
        <x:v>37</x:v>
      </x:c>
      <x:c r="AI277" s="38" t="str">
        <x:v>https://www.bls.gov/oes/special-requests/oesm25st.zip</x:v>
      </x:c>
      <x:c r="AJ277" s="38" t="str">
        <x:v>https://public.projectionscentral.org/Projections/LongTermRestJson</x:v>
      </x:c>
      <x:c r="AK277" s="38" t="str">
        <x:v>https://www.michigan.gov/mcda/labor-market-information/employment-projections</x:v>
      </x:c>
      <x:c r="AL277" t="str">
        <x:v>2026-07-24</x:v>
      </x:c>
    </x:row>
    <x:row r="278">
      <x:c r="A278" s="126" t="str">
        <x:v>27</x:v>
      </x:c>
      <x:c r="B278" s="127" t="str">
        <x:v>Minnesota</x:v>
      </x:c>
      <x:c r="C278" s="127" t="str">
        <x:v>MN</x:v>
      </x:c>
      <x:c r="D278" s="127" t="str">
        <x:v>47-2111</x:v>
      </x:c>
      <x:c r="E278" s="146" t="str">
        <x:v>Electricians</x:v>
      </x:c>
      <x:c r="F278" s="127" t="str">
        <x:v>Tier 1</x:v>
      </x:c>
      <x:c r="G278" s="103" t="str">
        <x:v>May 2025</x:v>
      </x:c>
      <x:c r="H278" s="104" t="n">
        <x:v>14350</x:v>
      </x:c>
      <x:c r="I278" s="105" t="n">
        <x:v>5</x:v>
      </x:c>
      <x:c r="J278" s="106" t="n">
        <x:v>4.863</x:v>
      </x:c>
      <x:c r="K278" s="107" t="n">
        <x:v>1</x:v>
      </x:c>
      <x:c r="L278" s="108" t="n">
        <x:v>37.58</x:v>
      </x:c>
      <x:c r="M278" s="108" t="n">
        <x:v>78160</x:v>
      </x:c>
      <x:c r="N278" s="108" t="n">
        <x:v>56920</x:v>
      </x:c>
      <x:c r="O278" s="131" t="n">
        <x:f>IF(OR(ISBLANK(M278),ISBLANK(N278)),"",M278/N278)</x:f>
        <x:v>1.3731553056921997</x:v>
      </x:c>
      <x:c r="P278" s="103" t="n">
        <x:v>2024</x:v>
      </x:c>
      <x:c r="Q278" s="103" t="n">
        <x:v>2034</x:v>
      </x:c>
      <x:c r="R278" s="134" t="n">
        <x:f>IF(OR(ISBLANK(P278),ISBLANK(Q278)),"",Q278-P278)</x:f>
        <x:v>10</x:v>
      </x:c>
      <x:c r="S278" s="104" t="n">
        <x:v>14270</x:v>
      </x:c>
      <x:c r="T278" s="104" t="n">
        <x:v>16150</x:v>
      </x:c>
      <x:c r="U278" s="104" t="n">
        <x:v>1880</x:v>
      </x:c>
      <x:c r="V278" s="105" t="n">
        <x:v>13.2</x:v>
      </x:c>
      <x:c r="W278" s="104" t="n">
        <x:v>1490</x:v>
      </x:c>
      <x:c r="X278" s="138" t="n">
        <x:f>IF(OR(ISBLANK(S278),ISBLANK(T278),ISBLANK(R278),S278=0,R278&lt;=0),"",(T278/S278)^(1/R278)-1)</x:f>
        <x:v>0.01245296218483194</x:v>
      </x:c>
      <x:c r="Y278" s="139" t="n">
        <x:f>IF(OR(ISBLANK(U278),ISBLANK(R278),R278&lt;=0),"",U278/R278)</x:f>
        <x:v>188</x:v>
      </x:c>
      <x:c r="Z278" s="103" t="str">
        <x:f>IF(ISBLANK(S278),"",IF(S278&lt;500,"Yes",""))</x:f>
      </x:c>
      <x:c r="AA278" s="103" t="str">
        <x:f>IF(AND(ISBLANK(H278),ISBLANK(S278)),"OEWS; projections",IF(ISBLANK(H278),"OEWS",IF(ISBLANK(S278),"projections","")))</x:f>
      </x:c>
      <x:c r="AB278" s="143" t="n">
        <x:f>IF(ISBLANK(M278),"",1+COUNTIFS($D$2:$D$613,D278,$M$2:$M$613,"&gt;"&amp;M278))</x:f>
        <x:v>9</x:v>
      </x:c>
      <x:c r="AC278" s="143" t="n">
        <x:f>IF(OR(ISBLANK(M278),ISBLANK(N278)),"",1+COUNTIFS($D$2:$D$613,D278,$O$2:$O$613,"&gt;"&amp;O278))</x:f>
        <x:v>15</x:v>
      </x:c>
      <x:c r="AD278" s="143" t="n">
        <x:f>IF(ISBLANK(H278),"",1+COUNTIFS($D$2:$D$613,D278,$H$2:$H$613,"&gt;"&amp;H278))</x:f>
        <x:v>18</x:v>
      </x:c>
      <x:c r="AE278" s="143" t="n">
        <x:f>IF(ISBLANK(K278),"",1+COUNTIFS($D$2:$D$613,D278,$K$2:$K$613,"&gt;"&amp;K278))</x:f>
        <x:v>34</x:v>
      </x:c>
      <x:c r="AF278" s="143" t="n">
        <x:f>IF(ISBLANK(W278),"",1+COUNTIFS($D$2:$D$613,D278,$W$2:$W$613,"&gt;"&amp;W278))</x:f>
        <x:v>21</x:v>
      </x:c>
      <x:c r="AG278" s="143" t="n">
        <x:f>IF(OR(ISBLANK(S278),ISBLANK(T278),S278=0),"",1+COUNTIFS($D$2:$D$613,D278,$X$2:$X$613,"&gt;"&amp;X278))</x:f>
        <x:v>21</x:v>
      </x:c>
      <x:c r="AH278" s="143" t="n">
        <x:f>IF(ISBLANK(U278),"",1+COUNTIFS($D$2:$D$613,D278,$Y$2:$Y$613,"&gt;"&amp;Y278))</x:f>
        <x:v>19</x:v>
      </x:c>
      <x:c r="AI278" s="38" t="str">
        <x:v>https://www.bls.gov/oes/special-requests/oesm25st.zip</x:v>
      </x:c>
      <x:c r="AJ278" s="38" t="str">
        <x:v>https://public.projectionscentral.org/Projections/LongTermRestJson</x:v>
      </x:c>
      <x:c r="AK278" s="38" t="str">
        <x:v>https://apps.deed.state.mn.us/lmi/projections/</x:v>
      </x:c>
      <x:c r="AL278" t="str">
        <x:v>2026-07-24</x:v>
      </x:c>
    </x:row>
    <x:row r="279">
      <x:c r="A279" s="126" t="str">
        <x:v>27</x:v>
      </x:c>
      <x:c r="B279" s="127" t="str">
        <x:v>Minnesota</x:v>
      </x:c>
      <x:c r="C279" s="127" t="str">
        <x:v>MN</x:v>
      </x:c>
      <x:c r="D279" s="127" t="str">
        <x:v>49-9021</x:v>
      </x:c>
      <x:c r="E279" s="146" t="str">
        <x:v>Heating, Air Conditioning, and Refrigeration Mechanics and Installers</x:v>
      </x:c>
      <x:c r="F279" s="127" t="str">
        <x:v>Tier 1</x:v>
      </x:c>
      <x:c r="G279" s="103" t="str">
        <x:v>May 2025</x:v>
      </x:c>
      <x:c r="H279" s="104" t="n">
        <x:v>4200</x:v>
      </x:c>
      <x:c r="I279" s="105" t="n">
        <x:v>11.4</x:v>
      </x:c>
      <x:c r="J279" s="106" t="n">
        <x:v>1.423</x:v>
      </x:c>
      <x:c r="K279" s="107" t="n">
        <x:v>0.54</x:v>
      </x:c>
      <x:c r="L279" s="108" t="n">
        <x:v>36.71</x:v>
      </x:c>
      <x:c r="M279" s="108" t="n">
        <x:v>76350</x:v>
      </x:c>
      <x:c r="N279" s="108" t="n">
        <x:v>56920</x:v>
      </x:c>
      <x:c r="O279" s="131" t="n">
        <x:f>IF(OR(ISBLANK(M279),ISBLANK(N279)),"",M279/N279)</x:f>
        <x:v>1.3413562895291637</x:v>
      </x:c>
      <x:c r="P279" s="103" t="n">
        <x:v>2024</x:v>
      </x:c>
      <x:c r="Q279" s="103" t="n">
        <x:v>2034</x:v>
      </x:c>
      <x:c r="R279" s="134" t="n">
        <x:f>IF(OR(ISBLANK(P279),ISBLANK(Q279)),"",Q279-P279)</x:f>
        <x:v>10</x:v>
      </x:c>
      <x:c r="S279" s="104" t="n">
        <x:v>5490</x:v>
      </x:c>
      <x:c r="T279" s="104" t="n">
        <x:v>6100</x:v>
      </x:c>
      <x:c r="U279" s="104" t="n">
        <x:v>610</x:v>
      </x:c>
      <x:c r="V279" s="105" t="n">
        <x:v>11.1</x:v>
      </x:c>
      <x:c r="W279" s="104" t="n">
        <x:v>540</x:v>
      </x:c>
      <x:c r="X279" s="138" t="n">
        <x:f>IF(OR(ISBLANK(S279),ISBLANK(T279),ISBLANK(R279),S279=0,R279&lt;=0),"",(T279/S279)^(1/R279)-1)</x:f>
        <x:v>0.010591751203291366</x:v>
      </x:c>
      <x:c r="Y279" s="139" t="n">
        <x:f>IF(OR(ISBLANK(U279),ISBLANK(R279),R279&lt;=0),"",U279/R279)</x:f>
        <x:v>61</x:v>
      </x:c>
      <x:c r="Z279" s="103" t="str">
        <x:f>IF(ISBLANK(S279),"",IF(S279&lt;500,"Yes",""))</x:f>
      </x:c>
      <x:c r="AA279" s="103" t="str">
        <x:f>IF(AND(ISBLANK(H279),ISBLANK(S279)),"OEWS; projections",IF(ISBLANK(H279),"OEWS",IF(ISBLANK(S279),"projections","")))</x:f>
      </x:c>
      <x:c r="AB279" s="143" t="n">
        <x:f>IF(ISBLANK(M279),"",1+COUNTIFS($D$2:$D$613,D279,$M$2:$M$613,"&gt;"&amp;M279))</x:f>
        <x:v>6</x:v>
      </x:c>
      <x:c r="AC279" s="143" t="n">
        <x:f>IF(OR(ISBLANK(M279),ISBLANK(N279)),"",1+COUNTIFS($D$2:$D$613,D279,$O$2:$O$613,"&gt;"&amp;O279))</x:f>
        <x:v>3</x:v>
      </x:c>
      <x:c r="AD279" s="143" t="n">
        <x:f>IF(ISBLANK(H279),"",1+COUNTIFS($D$2:$D$613,D279,$H$2:$H$613,"&gt;"&amp;H279))</x:f>
        <x:v>30</x:v>
      </x:c>
      <x:c r="AE279" s="143" t="n">
        <x:f>IF(ISBLANK(K279),"",1+COUNTIFS($D$2:$D$613,D279,$K$2:$K$613,"&gt;"&amp;K279))</x:f>
        <x:v>50</x:v>
      </x:c>
      <x:c r="AF279" s="143" t="n">
        <x:f>IF(ISBLANK(W279),"",1+COUNTIFS($D$2:$D$613,D279,$W$2:$W$613,"&gt;"&amp;W279))</x:f>
        <x:v>27</x:v>
      </x:c>
      <x:c r="AG279" s="143" t="n">
        <x:f>IF(OR(ISBLANK(S279),ISBLANK(T279),S279=0),"",1+COUNTIFS($D$2:$D$613,D279,$X$2:$X$613,"&gt;"&amp;X279))</x:f>
        <x:v>24</x:v>
      </x:c>
      <x:c r="AH279" s="143" t="n">
        <x:f>IF(ISBLANK(U279),"",1+COUNTIFS($D$2:$D$613,D279,$Y$2:$Y$613,"&gt;"&amp;Y279))</x:f>
        <x:v>25</x:v>
      </x:c>
      <x:c r="AI279" s="38" t="str">
        <x:v>https://www.bls.gov/oes/special-requests/oesm25st.zip</x:v>
      </x:c>
      <x:c r="AJ279" s="38" t="str">
        <x:v>https://public.projectionscentral.org/Projections/LongTermRestJson</x:v>
      </x:c>
      <x:c r="AK279" s="38" t="str">
        <x:v>https://apps.deed.state.mn.us/lmi/projections/</x:v>
      </x:c>
      <x:c r="AL279" t="str">
        <x:v>2026-07-24</x:v>
      </x:c>
    </x:row>
    <x:row r="280">
      <x:c r="A280" s="126" t="str">
        <x:v>27</x:v>
      </x:c>
      <x:c r="B280" s="127" t="str">
        <x:v>Minnesota</x:v>
      </x:c>
      <x:c r="C280" s="127" t="str">
        <x:v>MN</x:v>
      </x:c>
      <x:c r="D280" s="127" t="str">
        <x:v>47-2152</x:v>
      </x:c>
      <x:c r="E280" s="146" t="str">
        <x:v>Plumbers, Pipefitters, and Steamfitters</x:v>
      </x:c>
      <x:c r="F280" s="127" t="str">
        <x:v>Tier 1</x:v>
      </x:c>
      <x:c r="G280" s="103" t="str">
        <x:v>May 2025</x:v>
      </x:c>
      <x:c r="H280" s="104" t="n">
        <x:v>10720</x:v>
      </x:c>
      <x:c r="I280" s="105" t="n">
        <x:v>7</x:v>
      </x:c>
      <x:c r="J280" s="106" t="n">
        <x:v>3.634</x:v>
      </x:c>
      <x:c r="K280" s="107" t="n">
        <x:v>1.21</x:v>
      </x:c>
      <x:c r="L280" s="108" t="n">
        <x:v>45.39</x:v>
      </x:c>
      <x:c r="M280" s="108" t="n">
        <x:v>94410</x:v>
      </x:c>
      <x:c r="N280" s="108" t="n">
        <x:v>56920</x:v>
      </x:c>
      <x:c r="O280" s="131" t="n">
        <x:f>IF(OR(ISBLANK(M280),ISBLANK(N280)),"",M280/N280)</x:f>
        <x:v>1.6586437104708363</x:v>
      </x:c>
      <x:c r="P280" s="103" t="n">
        <x:v>2024</x:v>
      </x:c>
      <x:c r="Q280" s="103" t="n">
        <x:v>2034</x:v>
      </x:c>
      <x:c r="R280" s="134" t="n">
        <x:f>IF(OR(ISBLANK(P280),ISBLANK(Q280)),"",Q280-P280)</x:f>
        <x:v>10</x:v>
      </x:c>
      <x:c r="S280" s="104" t="n">
        <x:v>9300</x:v>
      </x:c>
      <x:c r="T280" s="104" t="n">
        <x:v>9990</x:v>
      </x:c>
      <x:c r="U280" s="104" t="n">
        <x:v>690</x:v>
      </x:c>
      <x:c r="V280" s="105" t="n">
        <x:v>7.4</x:v>
      </x:c>
      <x:c r="W280" s="104" t="n">
        <x:v>850</x:v>
      </x:c>
      <x:c r="X280" s="138" t="n">
        <x:f>IF(OR(ISBLANK(S280),ISBLANK(T280),ISBLANK(R280),S280=0,R280&lt;=0),"",(T280/S280)^(1/R280)-1)</x:f>
        <x:v>0.007182691922455797</x:v>
      </x:c>
      <x:c r="Y280" s="139" t="n">
        <x:f>IF(OR(ISBLANK(U280),ISBLANK(R280),R280&lt;=0),"",U280/R280)</x:f>
        <x:v>69</x:v>
      </x:c>
      <x:c r="Z280" s="103" t="str">
        <x:f>IF(ISBLANK(S280),"",IF(S280&lt;500,"Yes",""))</x:f>
      </x:c>
      <x:c r="AA280" s="103" t="str">
        <x:f>IF(AND(ISBLANK(H280),ISBLANK(S280)),"OEWS; projections",IF(ISBLANK(H280),"OEWS",IF(ISBLANK(S280),"projections","")))</x:f>
      </x:c>
      <x:c r="AB280" s="143" t="n">
        <x:f>IF(ISBLANK(M280),"",1+COUNTIFS($D$2:$D$613,D280,$M$2:$M$613,"&gt;"&amp;M280))</x:f>
        <x:v>4</x:v>
      </x:c>
      <x:c r="AC280" s="143" t="n">
        <x:f>IF(OR(ISBLANK(M280),ISBLANK(N280)),"",1+COUNTIFS($D$2:$D$613,D280,$O$2:$O$613,"&gt;"&amp;O280))</x:f>
        <x:v>3</x:v>
      </x:c>
      <x:c r="AD280" s="143" t="n">
        <x:f>IF(ISBLANK(H280),"",1+COUNTIFS($D$2:$D$613,D280,$H$2:$H$613,"&gt;"&amp;H280))</x:f>
        <x:v>16</x:v>
      </x:c>
      <x:c r="AE280" s="143" t="n">
        <x:f>IF(ISBLANK(K280),"",1+COUNTIFS($D$2:$D$613,D280,$K$2:$K$613,"&gt;"&amp;K280))</x:f>
        <x:v>15</x:v>
      </x:c>
      <x:c r="AF280" s="143" t="n">
        <x:f>IF(ISBLANK(W280),"",1+COUNTIFS($D$2:$D$613,D280,$W$2:$W$613,"&gt;"&amp;W280))</x:f>
        <x:v>21</x:v>
      </x:c>
      <x:c r="AG280" s="143" t="n">
        <x:f>IF(OR(ISBLANK(S280),ISBLANK(T280),S280=0),"",1+COUNTIFS($D$2:$D$613,D280,$X$2:$X$613,"&gt;"&amp;X280))</x:f>
        <x:v>24</x:v>
      </x:c>
      <x:c r="AH280" s="143" t="n">
        <x:f>IF(ISBLANK(U280),"",1+COUNTIFS($D$2:$D$613,D280,$Y$2:$Y$613,"&gt;"&amp;Y280))</x:f>
        <x:v>18</x:v>
      </x:c>
      <x:c r="AI280" s="38" t="str">
        <x:v>https://www.bls.gov/oes/special-requests/oesm25st.zip</x:v>
      </x:c>
      <x:c r="AJ280" s="38" t="str">
        <x:v>https://public.projectionscentral.org/Projections/LongTermRestJson</x:v>
      </x:c>
      <x:c r="AK280" s="38" t="str">
        <x:v>https://apps.deed.state.mn.us/lmi/projections/</x:v>
      </x:c>
      <x:c r="AL280" t="str">
        <x:v>2026-07-24</x:v>
      </x:c>
    </x:row>
    <x:row r="281">
      <x:c r="A281" s="126" t="str">
        <x:v>27</x:v>
      </x:c>
      <x:c r="B281" s="127" t="str">
        <x:v>Minnesota</x:v>
      </x:c>
      <x:c r="C281" s="127" t="str">
        <x:v>MN</x:v>
      </x:c>
      <x:c r="D281" s="127" t="str">
        <x:v>51-4121</x:v>
      </x:c>
      <x:c r="E281" s="146" t="str">
        <x:v>Welders, Cutters, Solderers, and Brazers</x:v>
      </x:c>
      <x:c r="F281" s="127" t="str">
        <x:v>Tier 1</x:v>
      </x:c>
      <x:c r="G281" s="103" t="str">
        <x:v>May 2025</x:v>
      </x:c>
      <x:c r="H281" s="104" t="n">
        <x:v>9270</x:v>
      </x:c>
      <x:c r="I281" s="105" t="n">
        <x:v>3.9</x:v>
      </x:c>
      <x:c r="J281" s="106" t="n">
        <x:v>3.144</x:v>
      </x:c>
      <x:c r="K281" s="107" t="n">
        <x:v>1.17</x:v>
      </x:c>
      <x:c r="L281" s="108" t="n">
        <x:v>28.98</x:v>
      </x:c>
      <x:c r="M281" s="108" t="n">
        <x:v>60280</x:v>
      </x:c>
      <x:c r="N281" s="108" t="n">
        <x:v>56920</x:v>
      </x:c>
      <x:c r="O281" s="131" t="n">
        <x:f>IF(OR(ISBLANK(M281),ISBLANK(N281)),"",M281/N281)</x:f>
        <x:v>1.0590302178496136</x:v>
      </x:c>
      <x:c r="P281" s="103" t="n">
        <x:v>2024</x:v>
      </x:c>
      <x:c r="Q281" s="103" t="n">
        <x:v>2034</x:v>
      </x:c>
      <x:c r="R281" s="134" t="n">
        <x:f>IF(OR(ISBLANK(P281),ISBLANK(Q281)),"",Q281-P281)</x:f>
        <x:v>10</x:v>
      </x:c>
      <x:c r="S281" s="104" t="n">
        <x:v>10000</x:v>
      </x:c>
      <x:c r="T281" s="104" t="n">
        <x:v>10080</x:v>
      </x:c>
      <x:c r="U281" s="104" t="n">
        <x:v>80</x:v>
      </x:c>
      <x:c r="V281" s="105" t="n">
        <x:v>0.9</x:v>
      </x:c>
      <x:c r="W281" s="104" t="n">
        <x:v>980</x:v>
      </x:c>
      <x:c r="X281" s="138" t="n">
        <x:f>IF(OR(ISBLANK(S281),ISBLANK(T281),ISBLANK(R281),S281=0,R281&lt;=0),"",(T281/S281)^(1/R281)-1)</x:f>
        <x:v>0.0007971345078909842</x:v>
      </x:c>
      <x:c r="Y281" s="139" t="n">
        <x:f>IF(OR(ISBLANK(U281),ISBLANK(R281),R281&lt;=0),"",U281/R281)</x:f>
        <x:v>8</x:v>
      </x:c>
      <x:c r="Z281" s="103" t="str">
        <x:f>IF(ISBLANK(S281),"",IF(S281&lt;500,"Yes",""))</x:f>
      </x:c>
      <x:c r="AA281" s="103" t="str">
        <x:f>IF(AND(ISBLANK(H281),ISBLANK(S281)),"OEWS; projections",IF(ISBLANK(H281),"OEWS",IF(ISBLANK(S281),"projections","")))</x:f>
      </x:c>
      <x:c r="AB281" s="143" t="n">
        <x:f>IF(ISBLANK(M281),"",1+COUNTIFS($D$2:$D$613,D281,$M$2:$M$613,"&gt;"&amp;M281))</x:f>
        <x:v>14</x:v>
      </x:c>
      <x:c r="AC281" s="143" t="n">
        <x:f>IF(OR(ISBLANK(M281),ISBLANK(N281)),"",1+COUNTIFS($D$2:$D$613,D281,$O$2:$O$613,"&gt;"&amp;O281))</x:f>
        <x:v>30</x:v>
      </x:c>
      <x:c r="AD281" s="143" t="n">
        <x:f>IF(ISBLANK(H281),"",1+COUNTIFS($D$2:$D$613,D281,$H$2:$H$613,"&gt;"&amp;H281))</x:f>
        <x:v>18</x:v>
      </x:c>
      <x:c r="AE281" s="143" t="n">
        <x:f>IF(ISBLANK(K281),"",1+COUNTIFS($D$2:$D$613,D281,$K$2:$K$613,"&gt;"&amp;K281))</x:f>
        <x:v>22</x:v>
      </x:c>
      <x:c r="AF281" s="143" t="n">
        <x:f>IF(ISBLANK(W281),"",1+COUNTIFS($D$2:$D$613,D281,$W$2:$W$613,"&gt;"&amp;W281))</x:f>
        <x:v>20</x:v>
      </x:c>
      <x:c r="AG281" s="143" t="n">
        <x:f>IF(OR(ISBLANK(S281),ISBLANK(T281),S281=0),"",1+COUNTIFS($D$2:$D$613,D281,$X$2:$X$613,"&gt;"&amp;X281))</x:f>
        <x:v>46</x:v>
      </x:c>
      <x:c r="AH281" s="143" t="n">
        <x:f>IF(ISBLANK(U281),"",1+COUNTIFS($D$2:$D$613,D281,$Y$2:$Y$613,"&gt;"&amp;Y281))</x:f>
        <x:v>40</x:v>
      </x:c>
      <x:c r="AI281" s="38" t="str">
        <x:v>https://www.bls.gov/oes/special-requests/oesm25st.zip</x:v>
      </x:c>
      <x:c r="AJ281" s="38" t="str">
        <x:v>https://public.projectionscentral.org/Projections/LongTermRestJson</x:v>
      </x:c>
      <x:c r="AK281" s="38" t="str">
        <x:v>https://apps.deed.state.mn.us/lmi/projections/</x:v>
      </x:c>
      <x:c r="AL281" t="str">
        <x:v>2026-07-24</x:v>
      </x:c>
    </x:row>
    <x:row r="282">
      <x:c r="A282" s="126" t="str">
        <x:v>27</x:v>
      </x:c>
      <x:c r="B282" s="127" t="str">
        <x:v>Minnesota</x:v>
      </x:c>
      <x:c r="C282" s="127" t="str">
        <x:v>MN</x:v>
      </x:c>
      <x:c r="D282" s="127" t="str">
        <x:v>49-9041</x:v>
      </x:c>
      <x:c r="E282" s="146" t="str">
        <x:v>Industrial Machinery Mechanics</x:v>
      </x:c>
      <x:c r="F282" s="127" t="str">
        <x:v>Tier 2</x:v>
      </x:c>
      <x:c r="G282" s="103" t="str">
        <x:v>May 2025</x:v>
      </x:c>
      <x:c r="H282" s="104" t="n">
        <x:v>6510</x:v>
      </x:c>
      <x:c r="I282" s="105" t="n">
        <x:v>6.7</x:v>
      </x:c>
      <x:c r="J282" s="106" t="n">
        <x:v>2.205</x:v>
      </x:c>
      <x:c r="K282" s="107" t="n">
        <x:v>0.78</x:v>
      </x:c>
      <x:c r="L282" s="108" t="n">
        <x:v>34.6</x:v>
      </x:c>
      <x:c r="M282" s="108" t="n">
        <x:v>71960</x:v>
      </x:c>
      <x:c r="N282" s="108" t="n">
        <x:v>56920</x:v>
      </x:c>
      <x:c r="O282" s="131" t="n">
        <x:f>IF(OR(ISBLANK(M282),ISBLANK(N282)),"",M282/N282)</x:f>
        <x:v>1.264230498945889</x:v>
      </x:c>
      <x:c r="P282" s="103" t="n">
        <x:v>2024</x:v>
      </x:c>
      <x:c r="Q282" s="103" t="n">
        <x:v>2034</x:v>
      </x:c>
      <x:c r="R282" s="134" t="n">
        <x:f>IF(OR(ISBLANK(P282),ISBLANK(Q282)),"",Q282-P282)</x:f>
        <x:v>10</x:v>
      </x:c>
      <x:c r="S282" s="104" t="n">
        <x:v>6870</x:v>
      </x:c>
      <x:c r="T282" s="104" t="n">
        <x:v>7830</x:v>
      </x:c>
      <x:c r="U282" s="104" t="n">
        <x:v>960</x:v>
      </x:c>
      <x:c r="V282" s="105" t="n">
        <x:v>14</x:v>
      </x:c>
      <x:c r="W282" s="104" t="n">
        <x:v>690</x:v>
      </x:c>
      <x:c r="X282" s="138" t="n">
        <x:f>IF(OR(ISBLANK(S282),ISBLANK(T282),ISBLANK(R282),S282=0,R282&lt;=0),"",(T282/S282)^(1/R282)-1)</x:f>
        <x:v>0.01316575566642908</x:v>
      </x:c>
      <x:c r="Y282" s="139" t="n">
        <x:f>IF(OR(ISBLANK(U282),ISBLANK(R282),R282&lt;=0),"",U282/R282)</x:f>
        <x:v>96</x:v>
      </x:c>
      <x:c r="Z282" s="103" t="str">
        <x:f>IF(ISBLANK(S282),"",IF(S282&lt;500,"Yes",""))</x:f>
      </x:c>
      <x:c r="AA282" s="103" t="str">
        <x:f>IF(AND(ISBLANK(H282),ISBLANK(S282)),"OEWS; projections",IF(ISBLANK(H282),"OEWS",IF(ISBLANK(S282),"projections","")))</x:f>
      </x:c>
      <x:c r="AB282" s="143" t="n">
        <x:f>IF(ISBLANK(M282),"",1+COUNTIFS($D$2:$D$613,D282,$M$2:$M$613,"&gt;"&amp;M282))</x:f>
        <x:v>15</x:v>
      </x:c>
      <x:c r="AC282" s="143" t="n">
        <x:f>IF(OR(ISBLANK(M282),ISBLANK(N282)),"",1+COUNTIFS($D$2:$D$613,D282,$O$2:$O$613,"&gt;"&amp;O282))</x:f>
        <x:v>39</x:v>
      </x:c>
      <x:c r="AD282" s="143" t="n">
        <x:f>IF(ISBLANK(H282),"",1+COUNTIFS($D$2:$D$613,D282,$H$2:$H$613,"&gt;"&amp;H282))</x:f>
        <x:v>24</x:v>
      </x:c>
      <x:c r="AE282" s="143" t="n">
        <x:f>IF(ISBLANK(K282),"",1+COUNTIFS($D$2:$D$613,D282,$K$2:$K$613,"&gt;"&amp;K282))</x:f>
        <x:v>34</x:v>
      </x:c>
      <x:c r="AF282" s="143" t="n">
        <x:f>IF(ISBLANK(W282),"",1+COUNTIFS($D$2:$D$613,D282,$W$2:$W$613,"&gt;"&amp;W282))</x:f>
        <x:v>23</x:v>
      </x:c>
      <x:c r="AG282" s="143" t="n">
        <x:f>IF(OR(ISBLANK(S282),ISBLANK(T282),S282=0),"",1+COUNTIFS($D$2:$D$613,D282,$X$2:$X$613,"&gt;"&amp;X282))</x:f>
        <x:v>37</x:v>
      </x:c>
      <x:c r="AH282" s="143" t="n">
        <x:f>IF(ISBLANK(U282),"",1+COUNTIFS($D$2:$D$613,D282,$Y$2:$Y$613,"&gt;"&amp;Y282))</x:f>
        <x:v>28</x:v>
      </x:c>
      <x:c r="AI282" s="38" t="str">
        <x:v>https://www.bls.gov/oes/special-requests/oesm25st.zip</x:v>
      </x:c>
      <x:c r="AJ282" s="38" t="str">
        <x:v>https://public.projectionscentral.org/Projections/LongTermRestJson</x:v>
      </x:c>
      <x:c r="AK282" s="38" t="str">
        <x:v>https://apps.deed.state.mn.us/lmi/projections/</x:v>
      </x:c>
      <x:c r="AL282" t="str">
        <x:v>2026-07-24</x:v>
      </x:c>
    </x:row>
    <x:row r="283">
      <x:c r="A283" s="126" t="str">
        <x:v>27</x:v>
      </x:c>
      <x:c r="B283" s="127" t="str">
        <x:v>Minnesota</x:v>
      </x:c>
      <x:c r="C283" s="127" t="str">
        <x:v>MN</x:v>
      </x:c>
      <x:c r="D283" s="127" t="str">
        <x:v>49-3031</x:v>
      </x:c>
      <x:c r="E283" s="146" t="str">
        <x:v>Bus and Truck Mechanics and Diesel Engine Specialists</x:v>
      </x:c>
      <x:c r="F283" s="127" t="str">
        <x:v>Tier 2</x:v>
      </x:c>
      <x:c r="G283" s="103" t="str">
        <x:v>May 2025</x:v>
      </x:c>
      <x:c r="H283" s="104" t="n">
        <x:v>7300</x:v>
      </x:c>
      <x:c r="I283" s="105" t="n">
        <x:v>5.2</x:v>
      </x:c>
      <x:c r="J283" s="106" t="n">
        <x:v>2.476</x:v>
      </x:c>
      <x:c r="K283" s="107" t="n">
        <x:v>1.33</x:v>
      </x:c>
      <x:c r="L283" s="108" t="n">
        <x:v>32.14</x:v>
      </x:c>
      <x:c r="M283" s="108" t="n">
        <x:v>66840</x:v>
      </x:c>
      <x:c r="N283" s="108" t="n">
        <x:v>56920</x:v>
      </x:c>
      <x:c r="O283" s="131" t="n">
        <x:f>IF(OR(ISBLANK(M283),ISBLANK(N283)),"",M283/N283)</x:f>
        <x:v>1.1742796907940969</x:v>
      </x:c>
      <x:c r="P283" s="103" t="n">
        <x:v>2024</x:v>
      </x:c>
      <x:c r="Q283" s="103" t="n">
        <x:v>2034</x:v>
      </x:c>
      <x:c r="R283" s="134" t="n">
        <x:f>IF(OR(ISBLANK(P283),ISBLANK(Q283)),"",Q283-P283)</x:f>
        <x:v>10</x:v>
      </x:c>
      <x:c r="S283" s="104" t="n">
        <x:v>7440</x:v>
      </x:c>
      <x:c r="T283" s="104" t="n">
        <x:v>7600</x:v>
      </x:c>
      <x:c r="U283" s="104" t="n">
        <x:v>170</x:v>
      </x:c>
      <x:c r="V283" s="105" t="n">
        <x:v>2.2</x:v>
      </x:c>
      <x:c r="W283" s="104" t="n">
        <x:v>620</x:v>
      </x:c>
      <x:c r="X283" s="138" t="n">
        <x:f>IF(OR(ISBLANK(S283),ISBLANK(T283),ISBLANK(R283),S283=0,R283&lt;=0),"",(T283/S283)^(1/R283)-1)</x:f>
        <x:v>0.0021300050894841327</x:v>
      </x:c>
      <x:c r="Y283" s="139" t="n">
        <x:f>IF(OR(ISBLANK(U283),ISBLANK(R283),R283&lt;=0),"",U283/R283)</x:f>
        <x:v>17</x:v>
      </x:c>
      <x:c r="Z283" s="103" t="str">
        <x:f>IF(ISBLANK(S283),"",IF(S283&lt;500,"Yes",""))</x:f>
      </x:c>
      <x:c r="AA283" s="103" t="str">
        <x:f>IF(AND(ISBLANK(H283),ISBLANK(S283)),"OEWS; projections",IF(ISBLANK(H283),"OEWS",IF(ISBLANK(S283),"projections","")))</x:f>
      </x:c>
      <x:c r="AB283" s="143" t="n">
        <x:f>IF(ISBLANK(M283),"",1+COUNTIFS($D$2:$D$613,D283,$M$2:$M$613,"&gt;"&amp;M283))</x:f>
        <x:v>14</x:v>
      </x:c>
      <x:c r="AC283" s="143" t="n">
        <x:f>IF(OR(ISBLANK(M283),ISBLANK(N283)),"",1+COUNTIFS($D$2:$D$613,D283,$O$2:$O$613,"&gt;"&amp;O283))</x:f>
        <x:v>43</x:v>
      </x:c>
      <x:c r="AD283" s="143" t="n">
        <x:f>IF(ISBLANK(H283),"",1+COUNTIFS($D$2:$D$613,D283,$H$2:$H$613,"&gt;"&amp;H283))</x:f>
        <x:v>15</x:v>
      </x:c>
      <x:c r="AE283" s="143" t="n">
        <x:f>IF(ISBLANK(K283),"",1+COUNTIFS($D$2:$D$613,D283,$K$2:$K$613,"&gt;"&amp;K283))</x:f>
        <x:v>12</x:v>
      </x:c>
      <x:c r="AF283" s="143" t="n">
        <x:f>IF(ISBLANK(W283),"",1+COUNTIFS($D$2:$D$613,D283,$W$2:$W$613,"&gt;"&amp;W283))</x:f>
        <x:v>17</x:v>
      </x:c>
      <x:c r="AG283" s="143" t="n">
        <x:f>IF(OR(ISBLANK(S283),ISBLANK(T283),S283=0),"",1+COUNTIFS($D$2:$D$613,D283,$X$2:$X$613,"&gt;"&amp;X283))</x:f>
        <x:v>43</x:v>
      </x:c>
      <x:c r="AH283" s="143" t="n">
        <x:f>IF(ISBLANK(U283),"",1+COUNTIFS($D$2:$D$613,D283,$Y$2:$Y$613,"&gt;"&amp;Y283))</x:f>
        <x:v>29</x:v>
      </x:c>
      <x:c r="AI283" s="38" t="str">
        <x:v>https://www.bls.gov/oes/special-requests/oesm25st.zip</x:v>
      </x:c>
      <x:c r="AJ283" s="38" t="str">
        <x:v>https://public.projectionscentral.org/Projections/LongTermRestJson</x:v>
      </x:c>
      <x:c r="AK283" s="38" t="str">
        <x:v>https://apps.deed.state.mn.us/lmi/projections/</x:v>
      </x:c>
      <x:c r="AL283" t="str">
        <x:v>2026-07-24</x:v>
      </x:c>
    </x:row>
    <x:row r="284">
      <x:c r="A284" s="126" t="str">
        <x:v>27</x:v>
      </x:c>
      <x:c r="B284" s="127" t="str">
        <x:v>Minnesota</x:v>
      </x:c>
      <x:c r="C284" s="127" t="str">
        <x:v>MN</x:v>
      </x:c>
      <x:c r="D284" s="127" t="str">
        <x:v>49-3023</x:v>
      </x:c>
      <x:c r="E284" s="146" t="str">
        <x:v>Automotive Service Technicians and Mechanics</x:v>
      </x:c>
      <x:c r="F284" s="127" t="str">
        <x:v>Tier 2</x:v>
      </x:c>
      <x:c r="G284" s="103" t="str">
        <x:v>May 2025</x:v>
      </x:c>
      <x:c r="H284" s="104" t="n">
        <x:v>11980</x:v>
      </x:c>
      <x:c r="I284" s="105" t="n">
        <x:v>4.6</x:v>
      </x:c>
      <x:c r="J284" s="106" t="n">
        <x:v>4.06</x:v>
      </x:c>
      <x:c r="K284" s="107" t="n">
        <x:v>0.9</x:v>
      </x:c>
      <x:c r="L284" s="108" t="n">
        <x:v>28.07</x:v>
      </x:c>
      <x:c r="M284" s="108" t="n">
        <x:v>58390</x:v>
      </x:c>
      <x:c r="N284" s="108" t="n">
        <x:v>56920</x:v>
      </x:c>
      <x:c r="O284" s="131" t="n">
        <x:f>IF(OR(ISBLANK(M284),ISBLANK(N284)),"",M284/N284)</x:f>
        <x:v>1.0258257203092058</x:v>
      </x:c>
      <x:c r="P284" s="103" t="n">
        <x:v>2024</x:v>
      </x:c>
      <x:c r="Q284" s="103" t="n">
        <x:v>2034</x:v>
      </x:c>
      <x:c r="R284" s="134" t="n">
        <x:f>IF(OR(ISBLANK(P284),ISBLANK(Q284)),"",Q284-P284)</x:f>
        <x:v>10</x:v>
      </x:c>
      <x:c r="S284" s="104" t="n">
        <x:v>16040</x:v>
      </x:c>
      <x:c r="T284" s="104" t="n">
        <x:v>16570</x:v>
      </x:c>
      <x:c r="U284" s="104" t="n">
        <x:v>530</x:v>
      </x:c>
      <x:c r="V284" s="105" t="n">
        <x:v>3.3</x:v>
      </x:c>
      <x:c r="W284" s="104" t="n">
        <x:v>1370</x:v>
      </x:c>
      <x:c r="X284" s="138" t="n">
        <x:f>IF(OR(ISBLANK(S284),ISBLANK(T284),ISBLANK(R284),S284=0,R284&lt;=0),"",(T284/S284)^(1/R284)-1)</x:f>
        <x:v>0.003256112555131585</x:v>
      </x:c>
      <x:c r="Y284" s="139" t="n">
        <x:f>IF(OR(ISBLANK(U284),ISBLANK(R284),R284&lt;=0),"",U284/R284)</x:f>
        <x:v>53</x:v>
      </x:c>
      <x:c r="Z284" s="103" t="str">
        <x:f>IF(ISBLANK(S284),"",IF(S284&lt;500,"Yes",""))</x:f>
      </x:c>
      <x:c r="AA284" s="103" t="str">
        <x:f>IF(AND(ISBLANK(H284),ISBLANK(S284)),"OEWS; projections",IF(ISBLANK(H284),"OEWS",IF(ISBLANK(S284),"projections","")))</x:f>
      </x:c>
      <x:c r="AB284" s="143" t="n">
        <x:f>IF(ISBLANK(M284),"",1+COUNTIFS($D$2:$D$613,D284,$M$2:$M$613,"&gt;"&amp;M284))</x:f>
        <x:v>12</x:v>
      </x:c>
      <x:c r="AC284" s="143" t="n">
        <x:f>IF(OR(ISBLANK(M284),ISBLANK(N284)),"",1+COUNTIFS($D$2:$D$613,D284,$O$2:$O$613,"&gt;"&amp;O284))</x:f>
        <x:v>17</x:v>
      </x:c>
      <x:c r="AD284" s="143" t="n">
        <x:f>IF(ISBLANK(H284),"",1+COUNTIFS($D$2:$D$613,D284,$H$2:$H$613,"&gt;"&amp;H284))</x:f>
        <x:v>23</x:v>
      </x:c>
      <x:c r="AE284" s="143" t="n">
        <x:f>IF(ISBLANK(K284),"",1+COUNTIFS($D$2:$D$613,D284,$K$2:$K$613,"&gt;"&amp;K284))</x:f>
        <x:v>43</x:v>
      </x:c>
      <x:c r="AF284" s="143" t="n">
        <x:f>IF(ISBLANK(W284),"",1+COUNTIFS($D$2:$D$613,D284,$W$2:$W$613,"&gt;"&amp;W284))</x:f>
        <x:v>20</x:v>
      </x:c>
      <x:c r="AG284" s="143" t="n">
        <x:f>IF(OR(ISBLANK(S284),ISBLANK(T284),S284=0),"",1+COUNTIFS($D$2:$D$613,D284,$X$2:$X$613,"&gt;"&amp;X284))</x:f>
        <x:v>38</x:v>
      </x:c>
      <x:c r="AH284" s="143" t="n">
        <x:f>IF(ISBLANK(U284),"",1+COUNTIFS($D$2:$D$613,D284,$Y$2:$Y$613,"&gt;"&amp;Y284))</x:f>
        <x:v>28</x:v>
      </x:c>
      <x:c r="AI284" s="38" t="str">
        <x:v>https://www.bls.gov/oes/special-requests/oesm25st.zip</x:v>
      </x:c>
      <x:c r="AJ284" s="38" t="str">
        <x:v>https://public.projectionscentral.org/Projections/LongTermRestJson</x:v>
      </x:c>
      <x:c r="AK284" s="38" t="str">
        <x:v>https://apps.deed.state.mn.us/lmi/projections/</x:v>
      </x:c>
      <x:c r="AL284" t="str">
        <x:v>2026-07-24</x:v>
      </x:c>
    </x:row>
    <x:row r="285">
      <x:c r="A285" s="126" t="str">
        <x:v>27</x:v>
      </x:c>
      <x:c r="B285" s="127" t="str">
        <x:v>Minnesota</x:v>
      </x:c>
      <x:c r="C285" s="127" t="str">
        <x:v>MN</x:v>
      </x:c>
      <x:c r="D285" s="127" t="str">
        <x:v>49-3011</x:v>
      </x:c>
      <x:c r="E285" s="146" t="str">
        <x:v>Aircraft Mechanics and Service Technicians</x:v>
      </x:c>
      <x:c r="F285" s="127" t="str">
        <x:v>Tier 2</x:v>
      </x:c>
      <x:c r="G285" s="103" t="str">
        <x:v>May 2025</x:v>
      </x:c>
      <x:c r="H285" s="104" t="n">
        <x:v>2390</x:v>
      </x:c>
      <x:c r="I285" s="105" t="n">
        <x:v>8</x:v>
      </x:c>
      <x:c r="J285" s="106" t="n">
        <x:v>0.81</x:v>
      </x:c>
      <x:c r="K285" s="107" t="n">
        <x:v>0.91</x:v>
      </x:c>
      <x:c r="L285" s="108" t="n">
        <x:v>39.41</x:v>
      </x:c>
      <x:c r="M285" s="108" t="n">
        <x:v>81980</x:v>
      </x:c>
      <x:c r="N285" s="108" t="n">
        <x:v>56920</x:v>
      </x:c>
      <x:c r="O285" s="131" t="n">
        <x:f>IF(OR(ISBLANK(M285),ISBLANK(N285)),"",M285/N285)</x:f>
        <x:v>1.4402670414617007</x:v>
      </x:c>
      <x:c r="P285" s="103" t="n">
        <x:v>2024</x:v>
      </x:c>
      <x:c r="Q285" s="103" t="n">
        <x:v>2034</x:v>
      </x:c>
      <x:c r="R285" s="134" t="n">
        <x:f>IF(OR(ISBLANK(P285),ISBLANK(Q285)),"",Q285-P285)</x:f>
        <x:v>10</x:v>
      </x:c>
      <x:c r="S285" s="104" t="n">
        <x:v>2260</x:v>
      </x:c>
      <x:c r="T285" s="104" t="n">
        <x:v>2360</x:v>
      </x:c>
      <x:c r="U285" s="104" t="n">
        <x:v>100</x:v>
      </x:c>
      <x:c r="V285" s="105" t="n">
        <x:v>4.3</x:v>
      </x:c>
      <x:c r="W285" s="104" t="n">
        <x:v>180</x:v>
      </x:c>
      <x:c r="X285" s="138" t="n">
        <x:f>IF(OR(ISBLANK(S285),ISBLANK(T285),ISBLANK(R285),S285=0,R285&lt;=0),"",(T285/S285)^(1/R285)-1)</x:f>
        <x:v>0.004339067184391698</x:v>
      </x:c>
      <x:c r="Y285" s="139" t="n">
        <x:f>IF(OR(ISBLANK(U285),ISBLANK(R285),R285&lt;=0),"",U285/R285)</x:f>
        <x:v>10</x:v>
      </x:c>
      <x:c r="Z285" s="103" t="str">
        <x:f>IF(ISBLANK(S285),"",IF(S285&lt;500,"Yes",""))</x:f>
      </x:c>
      <x:c r="AA285" s="103" t="str">
        <x:f>IF(AND(ISBLANK(H285),ISBLANK(S285)),"OEWS; projections",IF(ISBLANK(H285),"OEWS",IF(ISBLANK(S285),"projections","")))</x:f>
      </x:c>
      <x:c r="AB285" s="143" t="n">
        <x:f>IF(ISBLANK(M285),"",1+COUNTIFS($D$2:$D$613,D285,$M$2:$M$613,"&gt;"&amp;M285))</x:f>
        <x:v>18</x:v>
      </x:c>
      <x:c r="AC285" s="143" t="n">
        <x:f>IF(OR(ISBLANK(M285),ISBLANK(N285)),"",1+COUNTIFS($D$2:$D$613,D285,$O$2:$O$613,"&gt;"&amp;O285))</x:f>
        <x:v>37</x:v>
      </x:c>
      <x:c r="AD285" s="143" t="n">
        <x:f>IF(ISBLANK(H285),"",1+COUNTIFS($D$2:$D$613,D285,$H$2:$H$613,"&gt;"&amp;H285))</x:f>
        <x:v>17</x:v>
      </x:c>
      <x:c r="AE285" s="143" t="n">
        <x:f>IF(ISBLANK(K285),"",1+COUNTIFS($D$2:$D$613,D285,$K$2:$K$613,"&gt;"&amp;K285))</x:f>
        <x:v>22</x:v>
      </x:c>
      <x:c r="AF285" s="143" t="n">
        <x:f>IF(ISBLANK(W285),"",1+COUNTIFS($D$2:$D$613,D285,$W$2:$W$613,"&gt;"&amp;W285))</x:f>
        <x:v>18</x:v>
      </x:c>
      <x:c r="AG285" s="143" t="n">
        <x:f>IF(OR(ISBLANK(S285),ISBLANK(T285),S285=0),"",1+COUNTIFS($D$2:$D$613,D285,$X$2:$X$613,"&gt;"&amp;X285))</x:f>
        <x:v>35</x:v>
      </x:c>
      <x:c r="AH285" s="143" t="n">
        <x:f>IF(ISBLANK(U285),"",1+COUNTIFS($D$2:$D$613,D285,$Y$2:$Y$613,"&gt;"&amp;Y285))</x:f>
        <x:v>25</x:v>
      </x:c>
      <x:c r="AI285" s="38" t="str">
        <x:v>https://www.bls.gov/oes/special-requests/oesm25st.zip</x:v>
      </x:c>
      <x:c r="AJ285" s="38" t="str">
        <x:v>https://public.projectionscentral.org/Projections/LongTermRestJson</x:v>
      </x:c>
      <x:c r="AK285" s="38" t="str">
        <x:v>https://apps.deed.state.mn.us/lmi/projections/</x:v>
      </x:c>
      <x:c r="AL285" t="str">
        <x:v>2026-07-24</x:v>
      </x:c>
    </x:row>
    <x:row r="286">
      <x:c r="A286" s="126" t="str">
        <x:v>27</x:v>
      </x:c>
      <x:c r="B286" s="127" t="str">
        <x:v>Minnesota</x:v>
      </x:c>
      <x:c r="C286" s="127" t="str">
        <x:v>MN</x:v>
      </x:c>
      <x:c r="D286" s="127" t="str">
        <x:v>51-4041</x:v>
      </x:c>
      <x:c r="E286" s="146" t="str">
        <x:v>Machinists</x:v>
      </x:c>
      <x:c r="F286" s="127" t="str">
        <x:v>Tier 2</x:v>
      </x:c>
      <x:c r="G286" s="103" t="str">
        <x:v>May 2025</x:v>
      </x:c>
      <x:c r="H286" s="104" t="n">
        <x:v>12500</x:v>
      </x:c>
      <x:c r="I286" s="105" t="n">
        <x:v>3.7</x:v>
      </x:c>
      <x:c r="J286" s="106" t="n">
        <x:v>4.237</x:v>
      </x:c>
      <x:c r="K286" s="107" t="n">
        <x:v>2.29</x:v>
      </x:c>
      <x:c r="L286" s="108" t="n">
        <x:v>29.39</x:v>
      </x:c>
      <x:c r="M286" s="108" t="n">
        <x:v>61140</x:v>
      </x:c>
      <x:c r="N286" s="108" t="n">
        <x:v>56920</x:v>
      </x:c>
      <x:c r="O286" s="131" t="n">
        <x:f>IF(OR(ISBLANK(M286),ISBLANK(N286)),"",M286/N286)</x:f>
        <x:v>1.0741391426563598</x:v>
      </x:c>
      <x:c r="P286" s="103" t="n">
        <x:v>2024</x:v>
      </x:c>
      <x:c r="Q286" s="103" t="n">
        <x:v>2034</x:v>
      </x:c>
      <x:c r="R286" s="134" t="n">
        <x:f>IF(OR(ISBLANK(P286),ISBLANK(Q286)),"",Q286-P286)</x:f>
        <x:v>10</x:v>
      </x:c>
      <x:c r="S286" s="104" t="n">
        <x:v>14870</x:v>
      </x:c>
      <x:c r="T286" s="104" t="n">
        <x:v>14920</x:v>
      </x:c>
      <x:c r="U286" s="104" t="n">
        <x:v>40</x:v>
      </x:c>
      <x:c r="V286" s="105" t="n">
        <x:v>0.3</x:v>
      </x:c>
      <x:c r="W286" s="104" t="n">
        <x:v>1470</x:v>
      </x:c>
      <x:c r="X286" s="138" t="n">
        <x:f>IF(OR(ISBLANK(S286),ISBLANK(T286),ISBLANK(R286),S286=0,R286&lt;=0),"",(T286/S286)^(1/R286)-1)</x:f>
        <x:v>0.00033573977834255864</x:v>
      </x:c>
      <x:c r="Y286" s="139" t="n">
        <x:f>IF(OR(ISBLANK(U286),ISBLANK(R286),R286&lt;=0),"",U286/R286)</x:f>
        <x:v>4</x:v>
      </x:c>
      <x:c r="Z286" s="103" t="str">
        <x:f>IF(ISBLANK(S286),"",IF(S286&lt;500,"Yes",""))</x:f>
      </x:c>
      <x:c r="AA286" s="103" t="str">
        <x:f>IF(AND(ISBLANK(H286),ISBLANK(S286)),"OEWS; projections",IF(ISBLANK(H286),"OEWS",IF(ISBLANK(S286),"projections","")))</x:f>
      </x:c>
      <x:c r="AB286" s="143" t="n">
        <x:f>IF(ISBLANK(M286),"",1+COUNTIFS($D$2:$D$613,D286,$M$2:$M$613,"&gt;"&amp;M286))</x:f>
        <x:v>16</x:v>
      </x:c>
      <x:c r="AC286" s="143" t="n">
        <x:f>IF(OR(ISBLANK(M286),ISBLANK(N286)),"",1+COUNTIFS($D$2:$D$613,D286,$O$2:$O$613,"&gt;"&amp;O286))</x:f>
        <x:v>38</x:v>
      </x:c>
      <x:c r="AD286" s="143" t="n">
        <x:f>IF(ISBLANK(H286),"",1+COUNTIFS($D$2:$D$613,D286,$H$2:$H$613,"&gt;"&amp;H286))</x:f>
        <x:v>8</x:v>
      </x:c>
      <x:c r="AE286" s="143" t="n">
        <x:f>IF(ISBLANK(K286),"",1+COUNTIFS($D$2:$D$613,D286,$K$2:$K$613,"&gt;"&amp;K286))</x:f>
        <x:v>4</x:v>
      </x:c>
      <x:c r="AF286" s="143" t="n">
        <x:f>IF(ISBLANK(W286),"",1+COUNTIFS($D$2:$D$613,D286,$W$2:$W$613,"&gt;"&amp;W286))</x:f>
        <x:v>6</x:v>
      </x:c>
      <x:c r="AG286" s="143" t="n">
        <x:f>IF(OR(ISBLANK(S286),ISBLANK(T286),S286=0),"",1+COUNTIFS($D$2:$D$613,D286,$X$2:$X$613,"&gt;"&amp;X286))</x:f>
        <x:v>42</x:v>
      </x:c>
      <x:c r="AH286" s="143" t="n">
        <x:f>IF(ISBLANK(U286),"",1+COUNTIFS($D$2:$D$613,D286,$Y$2:$Y$613,"&gt;"&amp;Y286))</x:f>
        <x:v>33</x:v>
      </x:c>
      <x:c r="AI286" s="38" t="str">
        <x:v>https://www.bls.gov/oes/special-requests/oesm25st.zip</x:v>
      </x:c>
      <x:c r="AJ286" s="38" t="str">
        <x:v>https://public.projectionscentral.org/Projections/LongTermRestJson</x:v>
      </x:c>
      <x:c r="AK286" s="38" t="str">
        <x:v>https://apps.deed.state.mn.us/lmi/projections/</x:v>
      </x:c>
      <x:c r="AL286" t="str">
        <x:v>2026-07-24</x:v>
      </x:c>
    </x:row>
    <x:row r="287">
      <x:c r="A287" s="126" t="str">
        <x:v>27</x:v>
      </x:c>
      <x:c r="B287" s="127" t="str">
        <x:v>Minnesota</x:v>
      </x:c>
      <x:c r="C287" s="127" t="str">
        <x:v>MN</x:v>
      </x:c>
      <x:c r="D287" s="127" t="str">
        <x:v>51-9161</x:v>
      </x:c>
      <x:c r="E287" s="146" t="str">
        <x:v>Computer Numerically Controlled Tool Operators</x:v>
      </x:c>
      <x:c r="F287" s="127" t="str">
        <x:v>Tier 2</x:v>
      </x:c>
      <x:c r="G287" s="103" t="str">
        <x:v>May 2025</x:v>
      </x:c>
      <x:c r="H287" s="104" t="n">
        <x:v>4290</x:v>
      </x:c>
      <x:c r="I287" s="105" t="n">
        <x:v>11.1</x:v>
      </x:c>
      <x:c r="J287" s="106" t="n">
        <x:v>1.453</x:v>
      </x:c>
      <x:c r="K287" s="107" t="n">
        <x:v>1.33</x:v>
      </x:c>
      <x:c r="L287" s="108" t="n">
        <x:v>27.3</x:v>
      </x:c>
      <x:c r="M287" s="108" t="n">
        <x:v>56780</x:v>
      </x:c>
      <x:c r="N287" s="108" t="n">
        <x:v>56920</x:v>
      </x:c>
      <x:c r="O287" s="131" t="n">
        <x:f>IF(OR(ISBLANK(M287),ISBLANK(N287)),"",M287/N287)</x:f>
        <x:v>0.9975404075895994</x:v>
      </x:c>
      <x:c r="P287" s="103" t="n">
        <x:v>2024</x:v>
      </x:c>
      <x:c r="Q287" s="103" t="n">
        <x:v>2034</x:v>
      </x:c>
      <x:c r="R287" s="134" t="n">
        <x:f>IF(OR(ISBLANK(P287),ISBLANK(Q287)),"",Q287-P287)</x:f>
        <x:v>10</x:v>
      </x:c>
      <x:c r="S287" s="104" t="n">
        <x:v>3960</x:v>
      </x:c>
      <x:c r="T287" s="104" t="n">
        <x:v>3530</x:v>
      </x:c>
      <x:c r="U287" s="104" t="n">
        <x:v>-440</x:v>
      </x:c>
      <x:c r="V287" s="105" t="n">
        <x:v>-11</x:v>
      </x:c>
      <x:c r="W287" s="104" t="n">
        <x:v>300</x:v>
      </x:c>
      <x:c r="X287" s="138" t="n">
        <x:f>IF(OR(ISBLANK(S287),ISBLANK(T287),ISBLANK(R287),S287=0,R287&lt;=0),"",(T287/S287)^(1/R287)-1)</x:f>
        <x:v>-0.011428804737711351</x:v>
      </x:c>
      <x:c r="Y287" s="139" t="n">
        <x:f>IF(OR(ISBLANK(U287),ISBLANK(R287),R287&lt;=0),"",U287/R287)</x:f>
        <x:v>-44</x:v>
      </x:c>
      <x:c r="Z287" s="103" t="str">
        <x:f>IF(ISBLANK(S287),"",IF(S287&lt;500,"Yes",""))</x:f>
      </x:c>
      <x:c r="AA287" s="103" t="str">
        <x:f>IF(AND(ISBLANK(H287),ISBLANK(S287)),"OEWS; projections",IF(ISBLANK(H287),"OEWS",IF(ISBLANK(S287),"projections","")))</x:f>
      </x:c>
      <x:c r="AB287" s="143" t="n">
        <x:f>IF(ISBLANK(M287),"",1+COUNTIFS($D$2:$D$613,D287,$M$2:$M$613,"&gt;"&amp;M287))</x:f>
        <x:v>9</x:v>
      </x:c>
      <x:c r="AC287" s="143" t="n">
        <x:f>IF(OR(ISBLANK(M287),ISBLANK(N287)),"",1+COUNTIFS($D$2:$D$613,D287,$O$2:$O$613,"&gt;"&amp;O287))</x:f>
        <x:v>28</x:v>
      </x:c>
      <x:c r="AD287" s="143" t="n">
        <x:f>IF(ISBLANK(H287),"",1+COUNTIFS($D$2:$D$613,D287,$H$2:$H$613,"&gt;"&amp;H287))</x:f>
        <x:v>11</x:v>
      </x:c>
      <x:c r="AE287" s="143" t="n">
        <x:f>IF(ISBLANK(K287),"",1+COUNTIFS($D$2:$D$613,D287,$K$2:$K$613,"&gt;"&amp;K287))</x:f>
        <x:v>14</x:v>
      </x:c>
      <x:c r="AF287" s="143" t="n">
        <x:f>IF(ISBLANK(W287),"",1+COUNTIFS($D$2:$D$613,D287,$W$2:$W$613,"&gt;"&amp;W287))</x:f>
        <x:v>15</x:v>
      </x:c>
      <x:c r="AG287" s="143" t="n">
        <x:f>IF(OR(ISBLANK(S287),ISBLANK(T287),S287=0),"",1+COUNTIFS($D$2:$D$613,D287,$X$2:$X$613,"&gt;"&amp;X287))</x:f>
        <x:v>38</x:v>
      </x:c>
      <x:c r="AH287" s="143" t="n">
        <x:f>IF(ISBLANK(U287),"",1+COUNTIFS($D$2:$D$613,D287,$Y$2:$Y$613,"&gt;"&amp;Y287))</x:f>
        <x:v>39</x:v>
      </x:c>
      <x:c r="AI287" s="38" t="str">
        <x:v>https://www.bls.gov/oes/special-requests/oesm25st.zip</x:v>
      </x:c>
      <x:c r="AJ287" s="38" t="str">
        <x:v>https://public.projectionscentral.org/Projections/LongTermRestJson</x:v>
      </x:c>
      <x:c r="AK287" s="38" t="str">
        <x:v>https://apps.deed.state.mn.us/lmi/projections/</x:v>
      </x:c>
      <x:c r="AL287" t="str">
        <x:v>2026-07-24</x:v>
      </x:c>
    </x:row>
    <x:row r="288">
      <x:c r="A288" s="126" t="str">
        <x:v>27</x:v>
      </x:c>
      <x:c r="B288" s="127" t="str">
        <x:v>Minnesota</x:v>
      </x:c>
      <x:c r="C288" s="127" t="str">
        <x:v>MN</x:v>
      </x:c>
      <x:c r="D288" s="127" t="str">
        <x:v>49-3042</x:v>
      </x:c>
      <x:c r="E288" s="146" t="str">
        <x:v>Mobile Heavy Equipment Mechanics, Except Engines</x:v>
      </x:c>
      <x:c r="F288" s="127" t="str">
        <x:v>Tier 2</x:v>
      </x:c>
      <x:c r="G288" s="103" t="str">
        <x:v>May 2025</x:v>
      </x:c>
      <x:c r="H288" s="104" t="n">
        <x:v>2890</x:v>
      </x:c>
      <x:c r="I288" s="105" t="n">
        <x:v>7.7</x:v>
      </x:c>
      <x:c r="J288" s="106" t="n">
        <x:v>0.98</x:v>
      </x:c>
      <x:c r="K288" s="107" t="n">
        <x:v>0.86</x:v>
      </x:c>
      <x:c r="L288" s="108" t="n">
        <x:v>38.16</x:v>
      </x:c>
      <x:c r="M288" s="108" t="n">
        <x:v>79370</x:v>
      </x:c>
      <x:c r="N288" s="108" t="n">
        <x:v>56920</x:v>
      </x:c>
      <x:c r="O288" s="131" t="n">
        <x:f>IF(OR(ISBLANK(M288),ISBLANK(N288)),"",M288/N288)</x:f>
        <x:v>1.3944132115249472</x:v>
      </x:c>
      <x:c r="P288" s="103" t="n">
        <x:v>2024</x:v>
      </x:c>
      <x:c r="Q288" s="103" t="n">
        <x:v>2034</x:v>
      </x:c>
      <x:c r="R288" s="134" t="n">
        <x:f>IF(OR(ISBLANK(P288),ISBLANK(Q288)),"",Q288-P288)</x:f>
        <x:v>10</x:v>
      </x:c>
      <x:c r="S288" s="104" t="n">
        <x:v>3020</x:v>
      </x:c>
      <x:c r="T288" s="104" t="n">
        <x:v>3280</x:v>
      </x:c>
      <x:c r="U288" s="104" t="n">
        <x:v>260</x:v>
      </x:c>
      <x:c r="V288" s="105" t="n">
        <x:v>8.5</x:v>
      </x:c>
      <x:c r="W288" s="104" t="n">
        <x:v>280</x:v>
      </x:c>
      <x:c r="X288" s="138" t="n">
        <x:f>IF(OR(ISBLANK(S288),ISBLANK(T288),ISBLANK(R288),S288=0,R288&lt;=0),"",(T288/S288)^(1/R288)-1)</x:f>
        <x:v>0.008292855901080198</x:v>
      </x:c>
      <x:c r="Y288" s="139" t="n">
        <x:f>IF(OR(ISBLANK(U288),ISBLANK(R288),R288&lt;=0),"",U288/R288)</x:f>
        <x:v>26</x:v>
      </x:c>
      <x:c r="Z288" s="103" t="str">
        <x:f>IF(ISBLANK(S288),"",IF(S288&lt;500,"Yes",""))</x:f>
      </x:c>
      <x:c r="AA288" s="103" t="str">
        <x:f>IF(AND(ISBLANK(H288),ISBLANK(S288)),"OEWS; projections",IF(ISBLANK(H288),"OEWS",IF(ISBLANK(S288),"projections","")))</x:f>
      </x:c>
      <x:c r="AB288" s="143" t="n">
        <x:f>IF(ISBLANK(M288),"",1+COUNTIFS($D$2:$D$613,D288,$M$2:$M$613,"&gt;"&amp;M288))</x:f>
        <x:v>3</x:v>
      </x:c>
      <x:c r="AC288" s="143" t="n">
        <x:f>IF(OR(ISBLANK(M288),ISBLANK(N288)),"",1+COUNTIFS($D$2:$D$613,D288,$O$2:$O$613,"&gt;"&amp;O288))</x:f>
        <x:v>9</x:v>
      </x:c>
      <x:c r="AD288" s="143" t="n">
        <x:f>IF(ISBLANK(H288),"",1+COUNTIFS($D$2:$D$613,D288,$H$2:$H$613,"&gt;"&amp;H288))</x:f>
        <x:v>20</x:v>
      </x:c>
      <x:c r="AE288" s="143" t="n">
        <x:f>IF(ISBLANK(K288),"",1+COUNTIFS($D$2:$D$613,D288,$K$2:$K$613,"&gt;"&amp;K288))</x:f>
        <x:v>35</x:v>
      </x:c>
      <x:c r="AF288" s="143" t="n">
        <x:f>IF(ISBLANK(W288),"",1+COUNTIFS($D$2:$D$613,D288,$W$2:$W$613,"&gt;"&amp;W288))</x:f>
        <x:v>21</x:v>
      </x:c>
      <x:c r="AG288" s="143" t="n">
        <x:f>IF(OR(ISBLANK(S288),ISBLANK(T288),S288=0),"",1+COUNTIFS($D$2:$D$613,D288,$X$2:$X$613,"&gt;"&amp;X288))</x:f>
        <x:v>21</x:v>
      </x:c>
      <x:c r="AH288" s="143" t="n">
        <x:f>IF(ISBLANK(U288),"",1+COUNTIFS($D$2:$D$613,D288,$Y$2:$Y$613,"&gt;"&amp;Y288))</x:f>
        <x:v>16</x:v>
      </x:c>
      <x:c r="AI288" s="38" t="str">
        <x:v>https://www.bls.gov/oes/special-requests/oesm25st.zip</x:v>
      </x:c>
      <x:c r="AJ288" s="38" t="str">
        <x:v>https://public.projectionscentral.org/Projections/LongTermRestJson</x:v>
      </x:c>
      <x:c r="AK288" s="38" t="str">
        <x:v>https://apps.deed.state.mn.us/lmi/projections/</x:v>
      </x:c>
      <x:c r="AL288" t="str">
        <x:v>2026-07-24</x:v>
      </x:c>
    </x:row>
    <x:row r="289">
      <x:c r="A289" s="126" t="str">
        <x:v>27</x:v>
      </x:c>
      <x:c r="B289" s="127" t="str">
        <x:v>Minnesota</x:v>
      </x:c>
      <x:c r="C289" s="127" t="str">
        <x:v>MN</x:v>
      </x:c>
      <x:c r="D289" s="127" t="str">
        <x:v>47-2073</x:v>
      </x:c>
      <x:c r="E289" s="146" t="str">
        <x:v>Operating Engineers and Other Construction Equipment Operators</x:v>
      </x:c>
      <x:c r="F289" s="127" t="str">
        <x:v>Tier 2</x:v>
      </x:c>
      <x:c r="G289" s="103" t="str">
        <x:v>May 2025</x:v>
      </x:c>
      <x:c r="H289" s="104" t="n">
        <x:v>8590</x:v>
      </x:c>
      <x:c r="I289" s="105" t="n">
        <x:v>4.8</x:v>
      </x:c>
      <x:c r="J289" s="106" t="n">
        <x:v>2.911</x:v>
      </x:c>
      <x:c r="K289" s="107" t="n">
        <x:v>0.95</x:v>
      </x:c>
      <x:c r="L289" s="108" t="n">
        <x:v>38.04</x:v>
      </x:c>
      <x:c r="M289" s="108" t="n">
        <x:v>79130</x:v>
      </x:c>
      <x:c r="N289" s="108" t="n">
        <x:v>56920</x:v>
      </x:c>
      <x:c r="O289" s="131" t="n">
        <x:f>IF(OR(ISBLANK(M289),ISBLANK(N289)),"",M289/N289)</x:f>
        <x:v>1.3901967673928322</x:v>
      </x:c>
      <x:c r="P289" s="103" t="n">
        <x:v>2024</x:v>
      </x:c>
      <x:c r="Q289" s="103" t="n">
        <x:v>2034</x:v>
      </x:c>
      <x:c r="R289" s="134" t="n">
        <x:f>IF(OR(ISBLANK(P289),ISBLANK(Q289)),"",Q289-P289)</x:f>
        <x:v>10</x:v>
      </x:c>
      <x:c r="S289" s="104" t="n">
        <x:v>8220</x:v>
      </x:c>
      <x:c r="T289" s="104" t="n">
        <x:v>8720</x:v>
      </x:c>
      <x:c r="U289" s="104" t="n">
        <x:v>500</x:v>
      </x:c>
      <x:c r="V289" s="105" t="n">
        <x:v>6.1</x:v>
      </x:c>
      <x:c r="W289" s="104" t="n">
        <x:v>730</x:v>
      </x:c>
      <x:c r="X289" s="138" t="n">
        <x:f>IF(OR(ISBLANK(S289),ISBLANK(T289),ISBLANK(R289),S289=0,R289&lt;=0),"",(T289/S289)^(1/R289)-1)</x:f>
        <x:v>0.005922371190278275</x:v>
      </x:c>
      <x:c r="Y289" s="139" t="n">
        <x:f>IF(OR(ISBLANK(U289),ISBLANK(R289),R289&lt;=0),"",U289/R289)</x:f>
        <x:v>50</x:v>
      </x:c>
      <x:c r="Z289" s="103" t="str">
        <x:f>IF(ISBLANK(S289),"",IF(S289&lt;500,"Yes",""))</x:f>
      </x:c>
      <x:c r="AA289" s="103" t="str">
        <x:f>IF(AND(ISBLANK(H289),ISBLANK(S289)),"OEWS; projections",IF(ISBLANK(H289),"OEWS",IF(ISBLANK(S289),"projections","")))</x:f>
      </x:c>
      <x:c r="AB289" s="143" t="n">
        <x:f>IF(ISBLANK(M289),"",1+COUNTIFS($D$2:$D$613,D289,$M$2:$M$613,"&gt;"&amp;M289))</x:f>
        <x:v>8</x:v>
      </x:c>
      <x:c r="AC289" s="143" t="n">
        <x:f>IF(OR(ISBLANK(M289),ISBLANK(N289)),"",1+COUNTIFS($D$2:$D$613,D289,$O$2:$O$613,"&gt;"&amp;O289))</x:f>
        <x:v>8</x:v>
      </x:c>
      <x:c r="AD289" s="143" t="n">
        <x:f>IF(ISBLANK(H289),"",1+COUNTIFS($D$2:$D$613,D289,$H$2:$H$613,"&gt;"&amp;H289))</x:f>
        <x:v>20</x:v>
      </x:c>
      <x:c r="AE289" s="143" t="n">
        <x:f>IF(ISBLANK(K289),"",1+COUNTIFS($D$2:$D$613,D289,$K$2:$K$613,"&gt;"&amp;K289))</x:f>
        <x:v>35</x:v>
      </x:c>
      <x:c r="AF289" s="143" t="n">
        <x:f>IF(ISBLANK(W289),"",1+COUNTIFS($D$2:$D$613,D289,$W$2:$W$613,"&gt;"&amp;W289))</x:f>
        <x:v>22</x:v>
      </x:c>
      <x:c r="AG289" s="143" t="n">
        <x:f>IF(OR(ISBLANK(S289),ISBLANK(T289),S289=0),"",1+COUNTIFS($D$2:$D$613,D289,$X$2:$X$613,"&gt;"&amp;X289))</x:f>
        <x:v>25</x:v>
      </x:c>
      <x:c r="AH289" s="143" t="n">
        <x:f>IF(ISBLANK(U289),"",1+COUNTIFS($D$2:$D$613,D289,$Y$2:$Y$613,"&gt;"&amp;Y289))</x:f>
        <x:v>20</x:v>
      </x:c>
      <x:c r="AI289" s="38" t="str">
        <x:v>https://www.bls.gov/oes/special-requests/oesm25st.zip</x:v>
      </x:c>
      <x:c r="AJ289" s="38" t="str">
        <x:v>https://public.projectionscentral.org/Projections/LongTermRestJson</x:v>
      </x:c>
      <x:c r="AK289" s="38" t="str">
        <x:v>https://apps.deed.state.mn.us/lmi/projections/</x:v>
      </x:c>
      <x:c r="AL289" t="str">
        <x:v>2026-07-24</x:v>
      </x:c>
    </x:row>
    <x:row r="290">
      <x:c r="A290" s="126" t="str">
        <x:v>28</x:v>
      </x:c>
      <x:c r="B290" s="127" t="str">
        <x:v>Mississippi</x:v>
      </x:c>
      <x:c r="C290" s="127" t="str">
        <x:v>MS</x:v>
      </x:c>
      <x:c r="D290" s="127" t="str">
        <x:v>47-2111</x:v>
      </x:c>
      <x:c r="E290" s="146" t="str">
        <x:v>Electricians</x:v>
      </x:c>
      <x:c r="F290" s="127" t="str">
        <x:v>Tier 1</x:v>
      </x:c>
      <x:c r="G290" s="103" t="str">
        <x:v>May 2025</x:v>
      </x:c>
      <x:c r="H290" s="104" t="n">
        <x:v>6610</x:v>
      </x:c>
      <x:c r="I290" s="105" t="n">
        <x:v>3.1</x:v>
      </x:c>
      <x:c r="J290" s="106" t="n">
        <x:v>5.682</x:v>
      </x:c>
      <x:c r="K290" s="107" t="n">
        <x:v>1.17</x:v>
      </x:c>
      <x:c r="L290" s="108" t="n">
        <x:v>29.26</x:v>
      </x:c>
      <x:c r="M290" s="108" t="n">
        <x:v>60860</x:v>
      </x:c>
      <x:c r="N290" s="108" t="n">
        <x:v>40120</x:v>
      </x:c>
      <x:c r="O290" s="131" t="n">
        <x:f>IF(OR(ISBLANK(M290),ISBLANK(N290)),"",M290/N290)</x:f>
        <x:v>1.5169491525423728</x:v>
      </x:c>
      <x:c r="P290" s="103" t="n">
        <x:v>2024</x:v>
      </x:c>
      <x:c r="Q290" s="103" t="n">
        <x:v>2034</x:v>
      </x:c>
      <x:c r="R290" s="134" t="n">
        <x:f>IF(OR(ISBLANK(P290),ISBLANK(Q290)),"",Q290-P290)</x:f>
        <x:v>10</x:v>
      </x:c>
      <x:c r="S290" s="104" t="n">
        <x:v>6180</x:v>
      </x:c>
      <x:c r="T290" s="104" t="n">
        <x:v>7070</x:v>
      </x:c>
      <x:c r="U290" s="104" t="n">
        <x:v>880</x:v>
      </x:c>
      <x:c r="V290" s="105" t="n">
        <x:v>14.3</x:v>
      </x:c>
      <x:c r="W290" s="104" t="n">
        <x:v>650</x:v>
      </x:c>
      <x:c r="X290" s="138" t="n">
        <x:f>IF(OR(ISBLANK(S290),ISBLANK(T290),ISBLANK(R290),S290=0,R290&lt;=0),"",(T290/S290)^(1/R290)-1)</x:f>
        <x:v>0.013545136147116832</x:v>
      </x:c>
      <x:c r="Y290" s="139" t="n">
        <x:f>IF(OR(ISBLANK(U290),ISBLANK(R290),R290&lt;=0),"",U290/R290)</x:f>
        <x:v>88</x:v>
      </x:c>
      <x:c r="Z290" s="103" t="str">
        <x:f>IF(ISBLANK(S290),"",IF(S290&lt;500,"Yes",""))</x:f>
      </x:c>
      <x:c r="AA290" s="103" t="str">
        <x:f>IF(AND(ISBLANK(H290),ISBLANK(S290)),"OEWS; projections",IF(ISBLANK(H290),"OEWS",IF(ISBLANK(S290),"projections","")))</x:f>
      </x:c>
      <x:c r="AB290" s="143" t="n">
        <x:f>IF(ISBLANK(M290),"",1+COUNTIFS($D$2:$D$613,D290,$M$2:$M$613,"&gt;"&amp;M290))</x:f>
        <x:v>40</x:v>
      </x:c>
      <x:c r="AC290" s="143" t="n">
        <x:f>IF(OR(ISBLANK(M290),ISBLANK(N290)),"",1+COUNTIFS($D$2:$D$613,D290,$O$2:$O$613,"&gt;"&amp;O290))</x:f>
        <x:v>8</x:v>
      </x:c>
      <x:c r="AD290" s="143" t="n">
        <x:f>IF(ISBLANK(H290),"",1+COUNTIFS($D$2:$D$613,D290,$H$2:$H$613,"&gt;"&amp;H290))</x:f>
        <x:v>34</x:v>
      </x:c>
      <x:c r="AE290" s="143" t="n">
        <x:f>IF(ISBLANK(K290),"",1+COUNTIFS($D$2:$D$613,D290,$K$2:$K$613,"&gt;"&amp;K290))</x:f>
        <x:v>17</x:v>
      </x:c>
      <x:c r="AF290" s="143" t="n">
        <x:f>IF(ISBLANK(W290),"",1+COUNTIFS($D$2:$D$613,D290,$W$2:$W$613,"&gt;"&amp;W290))</x:f>
        <x:v>36</x:v>
      </x:c>
      <x:c r="AG290" s="143" t="n">
        <x:f>IF(OR(ISBLANK(S290),ISBLANK(T290),S290=0),"",1+COUNTIFS($D$2:$D$613,D290,$X$2:$X$613,"&gt;"&amp;X290))</x:f>
        <x:v>20</x:v>
      </x:c>
      <x:c r="AH290" s="143" t="n">
        <x:f>IF(ISBLANK(U290),"",1+COUNTIFS($D$2:$D$613,D290,$Y$2:$Y$613,"&gt;"&amp;Y290))</x:f>
        <x:v>33</x:v>
      </x:c>
      <x:c r="AI290" s="38" t="str">
        <x:v>https://www.bls.gov/oes/special-requests/oesm25st.zip</x:v>
      </x:c>
      <x:c r="AJ290" s="38" t="str">
        <x:v>https://public.projectionscentral.org/Projections/LongTermRestJson</x:v>
      </x:c>
      <x:c r="AK290" s="38" t="str">
        <x:v>https://www.mdes.ms.gov/information-center/labor-market-information/</x:v>
      </x:c>
      <x:c r="AL290" t="str">
        <x:v>2026-07-24</x:v>
      </x:c>
    </x:row>
    <x:row r="291">
      <x:c r="A291" s="126" t="str">
        <x:v>28</x:v>
      </x:c>
      <x:c r="B291" s="127" t="str">
        <x:v>Mississippi</x:v>
      </x:c>
      <x:c r="C291" s="127" t="str">
        <x:v>MS</x:v>
      </x:c>
      <x:c r="D291" s="127" t="str">
        <x:v>49-9021</x:v>
      </x:c>
      <x:c r="E291" s="146" t="str">
        <x:v>Heating, Air Conditioning, and Refrigeration Mechanics and Installers</x:v>
      </x:c>
      <x:c r="F291" s="127" t="str">
        <x:v>Tier 1</x:v>
      </x:c>
      <x:c r="G291" s="103" t="str">
        <x:v>May 2025</x:v>
      </x:c>
      <x:c r="H291" s="104" t="n">
        <x:v>2700</x:v>
      </x:c>
      <x:c r="I291" s="105" t="n">
        <x:v>8.4</x:v>
      </x:c>
      <x:c r="J291" s="106" t="n">
        <x:v>2.326</x:v>
      </x:c>
      <x:c r="K291" s="107" t="n">
        <x:v>0.88</x:v>
      </x:c>
      <x:c r="L291" s="108" t="n">
        <x:v>23.41</x:v>
      </x:c>
      <x:c r="M291" s="108" t="n">
        <x:v>48680</x:v>
      </x:c>
      <x:c r="N291" s="108" t="n">
        <x:v>40120</x:v>
      </x:c>
      <x:c r="O291" s="131" t="n">
        <x:f>IF(OR(ISBLANK(M291),ISBLANK(N291)),"",M291/N291)</x:f>
        <x:v>1.2133599202392822</x:v>
      </x:c>
      <x:c r="P291" s="103" t="n">
        <x:v>2024</x:v>
      </x:c>
      <x:c r="Q291" s="103" t="n">
        <x:v>2034</x:v>
      </x:c>
      <x:c r="R291" s="134" t="n">
        <x:f>IF(OR(ISBLANK(P291),ISBLANK(Q291)),"",Q291-P291)</x:f>
        <x:v>10</x:v>
      </x:c>
      <x:c r="S291" s="104" t="n">
        <x:v>3170</x:v>
      </x:c>
      <x:c r="T291" s="104" t="n">
        <x:v>3600</x:v>
      </x:c>
      <x:c r="U291" s="104" t="n">
        <x:v>440</x:v>
      </x:c>
      <x:c r="V291" s="105" t="n">
        <x:v>13.7</x:v>
      </x:c>
      <x:c r="W291" s="104" t="n">
        <x:v>320</x:v>
      </x:c>
      <x:c r="X291" s="138" t="n">
        <x:f>IF(OR(ISBLANK(S291),ISBLANK(T291),ISBLANK(R291),S291=0,R291&lt;=0),"",(T291/S291)^(1/R291)-1)</x:f>
        <x:v>0.012801471953456156</x:v>
      </x:c>
      <x:c r="Y291" s="139" t="n">
        <x:f>IF(OR(ISBLANK(U291),ISBLANK(R291),R291&lt;=0),"",U291/R291)</x:f>
        <x:v>44</x:v>
      </x:c>
      <x:c r="Z291" s="103" t="str">
        <x:f>IF(ISBLANK(S291),"",IF(S291&lt;500,"Yes",""))</x:f>
      </x:c>
      <x:c r="AA291" s="103" t="str">
        <x:f>IF(AND(ISBLANK(H291),ISBLANK(S291)),"OEWS; projections",IF(ISBLANK(H291),"OEWS",IF(ISBLANK(S291),"projections","")))</x:f>
      </x:c>
      <x:c r="AB291" s="143" t="n">
        <x:f>IF(ISBLANK(M291),"",1+COUNTIFS($D$2:$D$613,D291,$M$2:$M$613,"&gt;"&amp;M291))</x:f>
        <x:v>49</x:v>
      </x:c>
      <x:c r="AC291" s="143" t="n">
        <x:f>IF(OR(ISBLANK(M291),ISBLANK(N291)),"",1+COUNTIFS($D$2:$D$613,D291,$O$2:$O$613,"&gt;"&amp;O291))</x:f>
        <x:v>28</x:v>
      </x:c>
      <x:c r="AD291" s="143" t="n">
        <x:f>IF(ISBLANK(H291),"",1+COUNTIFS($D$2:$D$613,D291,$H$2:$H$613,"&gt;"&amp;H291))</x:f>
        <x:v>37</x:v>
      </x:c>
      <x:c r="AE291" s="143" t="n">
        <x:f>IF(ISBLANK(K291),"",1+COUNTIFS($D$2:$D$613,D291,$K$2:$K$613,"&gt;"&amp;K291))</x:f>
        <x:v>38</x:v>
      </x:c>
      <x:c r="AF291" s="143" t="n">
        <x:f>IF(ISBLANK(W291),"",1+COUNTIFS($D$2:$D$613,D291,$W$2:$W$613,"&gt;"&amp;W291))</x:f>
        <x:v>37</x:v>
      </x:c>
      <x:c r="AG291" s="143" t="n">
        <x:f>IF(OR(ISBLANK(S291),ISBLANK(T291),S291=0),"",1+COUNTIFS($D$2:$D$613,D291,$X$2:$X$613,"&gt;"&amp;X291))</x:f>
        <x:v>15</x:v>
      </x:c>
      <x:c r="AH291" s="143" t="n">
        <x:f>IF(ISBLANK(U291),"",1+COUNTIFS($D$2:$D$613,D291,$Y$2:$Y$613,"&gt;"&amp;Y291))</x:f>
        <x:v>28</x:v>
      </x:c>
      <x:c r="AI291" s="38" t="str">
        <x:v>https://www.bls.gov/oes/special-requests/oesm25st.zip</x:v>
      </x:c>
      <x:c r="AJ291" s="38" t="str">
        <x:v>https://public.projectionscentral.org/Projections/LongTermRestJson</x:v>
      </x:c>
      <x:c r="AK291" s="38" t="str">
        <x:v>https://www.mdes.ms.gov/information-center/labor-market-information/</x:v>
      </x:c>
      <x:c r="AL291" t="str">
        <x:v>2026-07-24</x:v>
      </x:c>
    </x:row>
    <x:row r="292">
      <x:c r="A292" s="126" t="str">
        <x:v>28</x:v>
      </x:c>
      <x:c r="B292" s="127" t="str">
        <x:v>Mississippi</x:v>
      </x:c>
      <x:c r="C292" s="127" t="str">
        <x:v>MS</x:v>
      </x:c>
      <x:c r="D292" s="127" t="str">
        <x:v>47-2152</x:v>
      </x:c>
      <x:c r="E292" s="146" t="str">
        <x:v>Plumbers, Pipefitters, and Steamfitters</x:v>
      </x:c>
      <x:c r="F292" s="127" t="str">
        <x:v>Tier 1</x:v>
      </x:c>
      <x:c r="G292" s="103" t="str">
        <x:v>May 2025</x:v>
      </x:c>
      <x:c r="H292" s="104" t="n">
        <x:v>3360</x:v>
      </x:c>
      <x:c r="I292" s="105" t="n">
        <x:v>7.4</x:v>
      </x:c>
      <x:c r="J292" s="106" t="n">
        <x:v>2.89</x:v>
      </x:c>
      <x:c r="K292" s="107" t="n">
        <x:v>0.96</x:v>
      </x:c>
      <x:c r="L292" s="108" t="n">
        <x:v>26.67</x:v>
      </x:c>
      <x:c r="M292" s="108" t="n">
        <x:v>55480</x:v>
      </x:c>
      <x:c r="N292" s="108" t="n">
        <x:v>40120</x:v>
      </x:c>
      <x:c r="O292" s="131" t="n">
        <x:f>IF(OR(ISBLANK(M292),ISBLANK(N292)),"",M292/N292)</x:f>
        <x:v>1.382851445663011</x:v>
      </x:c>
      <x:c r="P292" s="103" t="n">
        <x:v>2024</x:v>
      </x:c>
      <x:c r="Q292" s="103" t="n">
        <x:v>2034</x:v>
      </x:c>
      <x:c r="R292" s="134" t="n">
        <x:f>IF(OR(ISBLANK(P292),ISBLANK(Q292)),"",Q292-P292)</x:f>
        <x:v>10</x:v>
      </x:c>
      <x:c r="S292" s="104" t="n">
        <x:v>3340</x:v>
      </x:c>
      <x:c r="T292" s="104" t="n">
        <x:v>3740</x:v>
      </x:c>
      <x:c r="U292" s="104" t="n">
        <x:v>400</x:v>
      </x:c>
      <x:c r="V292" s="105" t="n">
        <x:v>12</x:v>
      </x:c>
      <x:c r="W292" s="104" t="n">
        <x:v>330</x:v>
      </x:c>
      <x:c r="X292" s="138" t="n">
        <x:f>IF(OR(ISBLANK(S292),ISBLANK(T292),ISBLANK(R292),S292=0,R292&lt;=0),"",(T292/S292)^(1/R292)-1)</x:f>
        <x:v>0.011375697138920504</x:v>
      </x:c>
      <x:c r="Y292" s="139" t="n">
        <x:f>IF(OR(ISBLANK(U292),ISBLANK(R292),R292&lt;=0),"",U292/R292)</x:f>
        <x:v>40</x:v>
      </x:c>
      <x:c r="Z292" s="103" t="str">
        <x:f>IF(ISBLANK(S292),"",IF(S292&lt;500,"Yes",""))</x:f>
      </x:c>
      <x:c r="AA292" s="103" t="str">
        <x:f>IF(AND(ISBLANK(H292),ISBLANK(S292)),"OEWS; projections",IF(ISBLANK(H292),"OEWS",IF(ISBLANK(S292),"projections","")))</x:f>
      </x:c>
      <x:c r="AB292" s="143" t="n">
        <x:f>IF(ISBLANK(M292),"",1+COUNTIFS($D$2:$D$613,D292,$M$2:$M$613,"&gt;"&amp;M292))</x:f>
        <x:v>46</x:v>
      </x:c>
      <x:c r="AC292" s="143" t="n">
        <x:f>IF(OR(ISBLANK(M292),ISBLANK(N292)),"",1+COUNTIFS($D$2:$D$613,D292,$O$2:$O$613,"&gt;"&amp;O292))</x:f>
        <x:v>13</x:v>
      </x:c>
      <x:c r="AD292" s="143" t="n">
        <x:f>IF(ISBLANK(H292),"",1+COUNTIFS($D$2:$D$613,D292,$H$2:$H$613,"&gt;"&amp;H292))</x:f>
        <x:v>36</x:v>
      </x:c>
      <x:c r="AE292" s="143" t="n">
        <x:f>IF(ISBLANK(K292),"",1+COUNTIFS($D$2:$D$613,D292,$K$2:$K$613,"&gt;"&amp;K292))</x:f>
        <x:v>37</x:v>
      </x:c>
      <x:c r="AF292" s="143" t="n">
        <x:f>IF(ISBLANK(W292),"",1+COUNTIFS($D$2:$D$613,D292,$W$2:$W$613,"&gt;"&amp;W292))</x:f>
        <x:v>36</x:v>
      </x:c>
      <x:c r="AG292" s="143" t="n">
        <x:f>IF(OR(ISBLANK(S292),ISBLANK(T292),S292=0),"",1+COUNTIFS($D$2:$D$613,D292,$X$2:$X$613,"&gt;"&amp;X292))</x:f>
        <x:v>10</x:v>
      </x:c>
      <x:c r="AH292" s="143" t="n">
        <x:f>IF(ISBLANK(U292),"",1+COUNTIFS($D$2:$D$613,D292,$Y$2:$Y$613,"&gt;"&amp;Y292))</x:f>
        <x:v>31</x:v>
      </x:c>
      <x:c r="AI292" s="38" t="str">
        <x:v>https://www.bls.gov/oes/special-requests/oesm25st.zip</x:v>
      </x:c>
      <x:c r="AJ292" s="38" t="str">
        <x:v>https://public.projectionscentral.org/Projections/LongTermRestJson</x:v>
      </x:c>
      <x:c r="AK292" s="38" t="str">
        <x:v>https://www.mdes.ms.gov/information-center/labor-market-information/</x:v>
      </x:c>
      <x:c r="AL292" t="str">
        <x:v>2026-07-24</x:v>
      </x:c>
    </x:row>
    <x:row r="293">
      <x:c r="A293" s="126" t="str">
        <x:v>28</x:v>
      </x:c>
      <x:c r="B293" s="127" t="str">
        <x:v>Mississippi</x:v>
      </x:c>
      <x:c r="C293" s="127" t="str">
        <x:v>MS</x:v>
      </x:c>
      <x:c r="D293" s="127" t="str">
        <x:v>51-4121</x:v>
      </x:c>
      <x:c r="E293" s="146" t="str">
        <x:v>Welders, Cutters, Solderers, and Brazers</x:v>
      </x:c>
      <x:c r="F293" s="127" t="str">
        <x:v>Tier 1</x:v>
      </x:c>
      <x:c r="G293" s="103" t="str">
        <x:v>May 2025</x:v>
      </x:c>
      <x:c r="H293" s="104" t="n">
        <x:v>6460</x:v>
      </x:c>
      <x:c r="I293" s="105" t="n">
        <x:v>3.2</x:v>
      </x:c>
      <x:c r="J293" s="106" t="n">
        <x:v>5.557</x:v>
      </x:c>
      <x:c r="K293" s="107" t="n">
        <x:v>2.08</x:v>
      </x:c>
      <x:c r="L293" s="108" t="n">
        <x:v>24.57</x:v>
      </x:c>
      <x:c r="M293" s="108" t="n">
        <x:v>51100</x:v>
      </x:c>
      <x:c r="N293" s="108" t="n">
        <x:v>40120</x:v>
      </x:c>
      <x:c r="O293" s="131" t="n">
        <x:f>IF(OR(ISBLANK(M293),ISBLANK(N293)),"",M293/N293)</x:f>
        <x:v>1.273678963110668</x:v>
      </x:c>
      <x:c r="P293" s="103" t="n">
        <x:v>2024</x:v>
      </x:c>
      <x:c r="Q293" s="103" t="n">
        <x:v>2034</x:v>
      </x:c>
      <x:c r="R293" s="134" t="n">
        <x:f>IF(OR(ISBLANK(P293),ISBLANK(Q293)),"",Q293-P293)</x:f>
        <x:v>10</x:v>
      </x:c>
      <x:c r="S293" s="104" t="n">
        <x:v>6950</x:v>
      </x:c>
      <x:c r="T293" s="104" t="n">
        <x:v>7620</x:v>
      </x:c>
      <x:c r="U293" s="104" t="n">
        <x:v>680</x:v>
      </x:c>
      <x:c r="V293" s="105" t="n">
        <x:v>9.7</x:v>
      </x:c>
      <x:c r="W293" s="104" t="n">
        <x:v>770</x:v>
      </x:c>
      <x:c r="X293" s="138" t="n">
        <x:f>IF(OR(ISBLANK(S293),ISBLANK(T293),ISBLANK(R293),S293=0,R293&lt;=0),"",(T293/S293)^(1/R293)-1)</x:f>
        <x:v>0.009245953179302324</x:v>
      </x:c>
      <x:c r="Y293" s="139" t="n">
        <x:f>IF(OR(ISBLANK(U293),ISBLANK(R293),R293&lt;=0),"",U293/R293)</x:f>
        <x:v>68</x:v>
      </x:c>
      <x:c r="Z293" s="103" t="str">
        <x:f>IF(ISBLANK(S293),"",IF(S293&lt;500,"Yes",""))</x:f>
      </x:c>
      <x:c r="AA293" s="103" t="str">
        <x:f>IF(AND(ISBLANK(H293),ISBLANK(S293)),"OEWS; projections",IF(ISBLANK(H293),"OEWS",IF(ISBLANK(S293),"projections","")))</x:f>
      </x:c>
      <x:c r="AB293" s="143" t="n">
        <x:f>IF(ISBLANK(M293),"",1+COUNTIFS($D$2:$D$613,D293,$M$2:$M$613,"&gt;"&amp;M293))</x:f>
        <x:v>35</x:v>
      </x:c>
      <x:c r="AC293" s="143" t="n">
        <x:f>IF(OR(ISBLANK(M293),ISBLANK(N293)),"",1+COUNTIFS($D$2:$D$613,D293,$O$2:$O$613,"&gt;"&amp;O293))</x:f>
        <x:v>5</x:v>
      </x:c>
      <x:c r="AD293" s="143" t="n">
        <x:f>IF(ISBLANK(H293),"",1+COUNTIFS($D$2:$D$613,D293,$H$2:$H$613,"&gt;"&amp;H293))</x:f>
        <x:v>25</x:v>
      </x:c>
      <x:c r="AE293" s="143" t="n">
        <x:f>IF(ISBLANK(K293),"",1+COUNTIFS($D$2:$D$613,D293,$K$2:$K$613,"&gt;"&amp;K293))</x:f>
        <x:v>8</x:v>
      </x:c>
      <x:c r="AF293" s="143" t="n">
        <x:f>IF(ISBLANK(W293),"",1+COUNTIFS($D$2:$D$613,D293,$W$2:$W$613,"&gt;"&amp;W293))</x:f>
        <x:v>26</x:v>
      </x:c>
      <x:c r="AG293" s="143" t="n">
        <x:f>IF(OR(ISBLANK(S293),ISBLANK(T293),S293=0),"",1+COUNTIFS($D$2:$D$613,D293,$X$2:$X$613,"&gt;"&amp;X293))</x:f>
        <x:v>13</x:v>
      </x:c>
      <x:c r="AH293" s="143" t="n">
        <x:f>IF(ISBLANK(U293),"",1+COUNTIFS($D$2:$D$613,D293,$Y$2:$Y$613,"&gt;"&amp;Y293))</x:f>
        <x:v>14</x:v>
      </x:c>
      <x:c r="AI293" s="38" t="str">
        <x:v>https://www.bls.gov/oes/special-requests/oesm25st.zip</x:v>
      </x:c>
      <x:c r="AJ293" s="38" t="str">
        <x:v>https://public.projectionscentral.org/Projections/LongTermRestJson</x:v>
      </x:c>
      <x:c r="AK293" s="38" t="str">
        <x:v>https://www.mdes.ms.gov/information-center/labor-market-information/</x:v>
      </x:c>
      <x:c r="AL293" t="str">
        <x:v>2026-07-24</x:v>
      </x:c>
    </x:row>
    <x:row r="294">
      <x:c r="A294" s="126" t="str">
        <x:v>28</x:v>
      </x:c>
      <x:c r="B294" s="127" t="str">
        <x:v>Mississippi</x:v>
      </x:c>
      <x:c r="C294" s="127" t="str">
        <x:v>MS</x:v>
      </x:c>
      <x:c r="D294" s="127" t="str">
        <x:v>49-9041</x:v>
      </x:c>
      <x:c r="E294" s="146" t="str">
        <x:v>Industrial Machinery Mechanics</x:v>
      </x:c>
      <x:c r="F294" s="127" t="str">
        <x:v>Tier 2</x:v>
      </x:c>
      <x:c r="G294" s="103" t="str">
        <x:v>May 2025</x:v>
      </x:c>
      <x:c r="H294" s="104" t="n">
        <x:v>4460</x:v>
      </x:c>
      <x:c r="I294" s="105" t="n">
        <x:v>3.7</x:v>
      </x:c>
      <x:c r="J294" s="106" t="n">
        <x:v>3.838</x:v>
      </x:c>
      <x:c r="K294" s="107" t="n">
        <x:v>1.36</x:v>
      </x:c>
      <x:c r="L294" s="108" t="n">
        <x:v>27.77</x:v>
      </x:c>
      <x:c r="M294" s="108" t="n">
        <x:v>57760</x:v>
      </x:c>
      <x:c r="N294" s="108" t="n">
        <x:v>40120</x:v>
      </x:c>
      <x:c r="O294" s="131" t="n">
        <x:f>IF(OR(ISBLANK(M294),ISBLANK(N294)),"",M294/N294)</x:f>
        <x:v>1.4396809571286142</x:v>
      </x:c>
      <x:c r="P294" s="103" t="n">
        <x:v>2024</x:v>
      </x:c>
      <x:c r="Q294" s="103" t="n">
        <x:v>2034</x:v>
      </x:c>
      <x:c r="R294" s="134" t="n">
        <x:f>IF(OR(ISBLANK(P294),ISBLANK(Q294)),"",Q294-P294)</x:f>
        <x:v>10</x:v>
      </x:c>
      <x:c r="S294" s="104" t="n">
        <x:v>5130</x:v>
      </x:c>
      <x:c r="T294" s="104" t="n">
        <x:v>6100</x:v>
      </x:c>
      <x:c r="U294" s="104" t="n">
        <x:v>980</x:v>
      </x:c>
      <x:c r="V294" s="105" t="n">
        <x:v>19.1</x:v>
      </x:c>
      <x:c r="W294" s="104" t="n">
        <x:v>560</x:v>
      </x:c>
      <x:c r="X294" s="138" t="n">
        <x:f>IF(OR(ISBLANK(S294),ISBLANK(T294),ISBLANK(R294),S294=0,R294&lt;=0),"",(T294/S294)^(1/R294)-1)</x:f>
        <x:v>0.017469142608094623</x:v>
      </x:c>
      <x:c r="Y294" s="139" t="n">
        <x:f>IF(OR(ISBLANK(U294),ISBLANK(R294),R294&lt;=0),"",U294/R294)</x:f>
        <x:v>98</x:v>
      </x:c>
      <x:c r="Z294" s="103" t="str">
        <x:f>IF(ISBLANK(S294),"",IF(S294&lt;500,"Yes",""))</x:f>
      </x:c>
      <x:c r="AA294" s="103" t="str">
        <x:f>IF(AND(ISBLANK(H294),ISBLANK(S294)),"OEWS; projections",IF(ISBLANK(H294),"OEWS",IF(ISBLANK(S294),"projections","")))</x:f>
      </x:c>
      <x:c r="AB294" s="143" t="n">
        <x:f>IF(ISBLANK(M294),"",1+COUNTIFS($D$2:$D$613,D294,$M$2:$M$613,"&gt;"&amp;M294))</x:f>
        <x:v>51</x:v>
      </x:c>
      <x:c r="AC294" s="143" t="n">
        <x:f>IF(OR(ISBLANK(M294),ISBLANK(N294)),"",1+COUNTIFS($D$2:$D$613,D294,$O$2:$O$613,"&gt;"&amp;O294))</x:f>
        <x:v>5</x:v>
      </x:c>
      <x:c r="AD294" s="143" t="n">
        <x:f>IF(ISBLANK(H294),"",1+COUNTIFS($D$2:$D$613,D294,$H$2:$H$613,"&gt;"&amp;H294))</x:f>
        <x:v>31</x:v>
      </x:c>
      <x:c r="AE294" s="143" t="n">
        <x:f>IF(ISBLANK(K294),"",1+COUNTIFS($D$2:$D$613,D294,$K$2:$K$613,"&gt;"&amp;K294))</x:f>
        <x:v>16</x:v>
      </x:c>
      <x:c r="AF294" s="143" t="n">
        <x:f>IF(ISBLANK(W294),"",1+COUNTIFS($D$2:$D$613,D294,$W$2:$W$613,"&gt;"&amp;W294))</x:f>
        <x:v>31</x:v>
      </x:c>
      <x:c r="AG294" s="143" t="n">
        <x:f>IF(OR(ISBLANK(S294),ISBLANK(T294),S294=0),"",1+COUNTIFS($D$2:$D$613,D294,$X$2:$X$613,"&gt;"&amp;X294))</x:f>
        <x:v>18</x:v>
      </x:c>
      <x:c r="AH294" s="143" t="n">
        <x:f>IF(ISBLANK(U294),"",1+COUNTIFS($D$2:$D$613,D294,$Y$2:$Y$613,"&gt;"&amp;Y294))</x:f>
        <x:v>27</x:v>
      </x:c>
      <x:c r="AI294" s="38" t="str">
        <x:v>https://www.bls.gov/oes/special-requests/oesm25st.zip</x:v>
      </x:c>
      <x:c r="AJ294" s="38" t="str">
        <x:v>https://public.projectionscentral.org/Projections/LongTermRestJson</x:v>
      </x:c>
      <x:c r="AK294" s="38" t="str">
        <x:v>https://www.mdes.ms.gov/information-center/labor-market-information/</x:v>
      </x:c>
      <x:c r="AL294" t="str">
        <x:v>2026-07-24</x:v>
      </x:c>
    </x:row>
    <x:row r="295">
      <x:c r="A295" s="126" t="str">
        <x:v>28</x:v>
      </x:c>
      <x:c r="B295" s="127" t="str">
        <x:v>Mississippi</x:v>
      </x:c>
      <x:c r="C295" s="127" t="str">
        <x:v>MS</x:v>
      </x:c>
      <x:c r="D295" s="127" t="str">
        <x:v>49-3031</x:v>
      </x:c>
      <x:c r="E295" s="146" t="str">
        <x:v>Bus and Truck Mechanics and Diesel Engine Specialists</x:v>
      </x:c>
      <x:c r="F295" s="127" t="str">
        <x:v>Tier 2</x:v>
      </x:c>
      <x:c r="G295" s="103" t="str">
        <x:v>May 2025</x:v>
      </x:c>
      <x:c r="H295" s="104" t="n">
        <x:v>3140</x:v>
      </x:c>
      <x:c r="I295" s="105" t="n">
        <x:v>4.9</x:v>
      </x:c>
      <x:c r="J295" s="106" t="n">
        <x:v>2.7</x:v>
      </x:c>
      <x:c r="K295" s="107" t="n">
        <x:v>1.45</x:v>
      </x:c>
      <x:c r="L295" s="108" t="n">
        <x:v>26.14</x:v>
      </x:c>
      <x:c r="M295" s="108" t="n">
        <x:v>54360</x:v>
      </x:c>
      <x:c r="N295" s="108" t="n">
        <x:v>40120</x:v>
      </x:c>
      <x:c r="O295" s="131" t="n">
        <x:f>IF(OR(ISBLANK(M295),ISBLANK(N295)),"",M295/N295)</x:f>
        <x:v>1.3549351944167498</x:v>
      </x:c>
      <x:c r="P295" s="103" t="n">
        <x:v>2024</x:v>
      </x:c>
      <x:c r="Q295" s="103" t="n">
        <x:v>2034</x:v>
      </x:c>
      <x:c r="R295" s="134" t="n">
        <x:f>IF(OR(ISBLANK(P295),ISBLANK(Q295)),"",Q295-P295)</x:f>
        <x:v>10</x:v>
      </x:c>
      <x:c r="S295" s="104" t="n">
        <x:v>3310</x:v>
      </x:c>
      <x:c r="T295" s="104" t="n">
        <x:v>3470</x:v>
      </x:c>
      <x:c r="U295" s="104" t="n">
        <x:v>160</x:v>
      </x:c>
      <x:c r="V295" s="105" t="n">
        <x:v>4.7</x:v>
      </x:c>
      <x:c r="W295" s="104" t="n">
        <x:v>290</x:v>
      </x:c>
      <x:c r="X295" s="138" t="n">
        <x:f>IF(OR(ISBLANK(S295),ISBLANK(T295),ISBLANK(R295),S295=0,R295&lt;=0),"",(T295/S295)^(1/R295)-1)</x:f>
        <x:v>0.0047318002336624865</x:v>
      </x:c>
      <x:c r="Y295" s="139" t="n">
        <x:f>IF(OR(ISBLANK(U295),ISBLANK(R295),R295&lt;=0),"",U295/R295)</x:f>
        <x:v>16</x:v>
      </x:c>
      <x:c r="Z295" s="103" t="str">
        <x:f>IF(ISBLANK(S295),"",IF(S295&lt;500,"Yes",""))</x:f>
      </x:c>
      <x:c r="AA295" s="103" t="str">
        <x:f>IF(AND(ISBLANK(H295),ISBLANK(S295)),"OEWS; projections",IF(ISBLANK(H295),"OEWS",IF(ISBLANK(S295),"projections","")))</x:f>
      </x:c>
      <x:c r="AB295" s="143" t="n">
        <x:f>IF(ISBLANK(M295),"",1+COUNTIFS($D$2:$D$613,D295,$M$2:$M$613,"&gt;"&amp;M295))</x:f>
        <x:v>48</x:v>
      </x:c>
      <x:c r="AC295" s="143" t="n">
        <x:f>IF(OR(ISBLANK(M295),ISBLANK(N295)),"",1+COUNTIFS($D$2:$D$613,D295,$O$2:$O$613,"&gt;"&amp;O295))</x:f>
        <x:v>3</x:v>
      </x:c>
      <x:c r="AD295" s="143" t="n">
        <x:f>IF(ISBLANK(H295),"",1+COUNTIFS($D$2:$D$613,D295,$H$2:$H$613,"&gt;"&amp;H295))</x:f>
        <x:v>31</x:v>
      </x:c>
      <x:c r="AE295" s="143" t="n">
        <x:f>IF(ISBLANK(K295),"",1+COUNTIFS($D$2:$D$613,D295,$K$2:$K$613,"&gt;"&amp;K295))</x:f>
        <x:v>7</x:v>
      </x:c>
      <x:c r="AF295" s="143" t="n">
        <x:f>IF(ISBLANK(W295),"",1+COUNTIFS($D$2:$D$613,D295,$W$2:$W$613,"&gt;"&amp;W295))</x:f>
        <x:v>31</x:v>
      </x:c>
      <x:c r="AG295" s="143" t="n">
        <x:f>IF(OR(ISBLANK(S295),ISBLANK(T295),S295=0),"",1+COUNTIFS($D$2:$D$613,D295,$X$2:$X$613,"&gt;"&amp;X295))</x:f>
        <x:v>25</x:v>
      </x:c>
      <x:c r="AH295" s="143" t="n">
        <x:f>IF(ISBLANK(U295),"",1+COUNTIFS($D$2:$D$613,D295,$Y$2:$Y$613,"&gt;"&amp;Y295))</x:f>
        <x:v>31</x:v>
      </x:c>
      <x:c r="AI295" s="38" t="str">
        <x:v>https://www.bls.gov/oes/special-requests/oesm25st.zip</x:v>
      </x:c>
      <x:c r="AJ295" s="38" t="str">
        <x:v>https://public.projectionscentral.org/Projections/LongTermRestJson</x:v>
      </x:c>
      <x:c r="AK295" s="38" t="str">
        <x:v>https://www.mdes.ms.gov/information-center/labor-market-information/</x:v>
      </x:c>
      <x:c r="AL295" t="str">
        <x:v>2026-07-24</x:v>
      </x:c>
    </x:row>
    <x:row r="296">
      <x:c r="A296" s="126" t="str">
        <x:v>28</x:v>
      </x:c>
      <x:c r="B296" s="127" t="str">
        <x:v>Mississippi</x:v>
      </x:c>
      <x:c r="C296" s="127" t="str">
        <x:v>MS</x:v>
      </x:c>
      <x:c r="D296" s="127" t="str">
        <x:v>49-3023</x:v>
      </x:c>
      <x:c r="E296" s="146" t="str">
        <x:v>Automotive Service Technicians and Mechanics</x:v>
      </x:c>
      <x:c r="F296" s="127" t="str">
        <x:v>Tier 2</x:v>
      </x:c>
      <x:c r="G296" s="103" t="str">
        <x:v>May 2025</x:v>
      </x:c>
      <x:c r="H296" s="104" t="n">
        <x:v>7410</x:v>
      </x:c>
      <x:c r="I296" s="105" t="n">
        <x:v>2.9</x:v>
      </x:c>
      <x:c r="J296" s="106" t="n">
        <x:v>6.372</x:v>
      </x:c>
      <x:c r="K296" s="107" t="n">
        <x:v>1.41</x:v>
      </x:c>
      <x:c r="L296" s="108" t="n">
        <x:v>18.18</x:v>
      </x:c>
      <x:c r="M296" s="108" t="n">
        <x:v>37820</x:v>
      </x:c>
      <x:c r="N296" s="108" t="n">
        <x:v>40120</x:v>
      </x:c>
      <x:c r="O296" s="131" t="n">
        <x:f>IF(OR(ISBLANK(M296),ISBLANK(N296)),"",M296/N296)</x:f>
        <x:v>0.9426719840478565</x:v>
      </x:c>
      <x:c r="P296" s="103" t="n">
        <x:v>2024</x:v>
      </x:c>
      <x:c r="Q296" s="103" t="n">
        <x:v>2034</x:v>
      </x:c>
      <x:c r="R296" s="134" t="n">
        <x:f>IF(OR(ISBLANK(P296),ISBLANK(Q296)),"",Q296-P296)</x:f>
        <x:v>10</x:v>
      </x:c>
      <x:c r="S296" s="104" t="n">
        <x:v>7470</x:v>
      </x:c>
      <x:c r="T296" s="104" t="n">
        <x:v>7800</x:v>
      </x:c>
      <x:c r="U296" s="104" t="n">
        <x:v>330</x:v>
      </x:c>
      <x:c r="V296" s="105" t="n">
        <x:v>4.4</x:v>
      </x:c>
      <x:c r="W296" s="104" t="n">
        <x:v>650</x:v>
      </x:c>
      <x:c r="X296" s="138" t="n">
        <x:f>IF(OR(ISBLANK(S296),ISBLANK(T296),ISBLANK(R296),S296=0,R296&lt;=0),"",(T296/S296)^(1/R296)-1)</x:f>
        <x:v>0.004332230550858185</x:v>
      </x:c>
      <x:c r="Y296" s="139" t="n">
        <x:f>IF(OR(ISBLANK(U296),ISBLANK(R296),R296&lt;=0),"",U296/R296)</x:f>
        <x:v>33</x:v>
      </x:c>
      <x:c r="Z296" s="103" t="str">
        <x:f>IF(ISBLANK(S296),"",IF(S296&lt;500,"Yes",""))</x:f>
      </x:c>
      <x:c r="AA296" s="103" t="str">
        <x:f>IF(AND(ISBLANK(H296),ISBLANK(S296)),"OEWS; projections",IF(ISBLANK(H296),"OEWS",IF(ISBLANK(S296),"projections","")))</x:f>
      </x:c>
      <x:c r="AB296" s="143" t="n">
        <x:f>IF(ISBLANK(M296),"",1+COUNTIFS($D$2:$D$613,D296,$M$2:$M$613,"&gt;"&amp;M296))</x:f>
        <x:v>50</x:v>
      </x:c>
      <x:c r="AC296" s="143" t="n">
        <x:f>IF(OR(ISBLANK(M296),ISBLANK(N296)),"",1+COUNTIFS($D$2:$D$613,D296,$O$2:$O$613,"&gt;"&amp;O296))</x:f>
        <x:v>43</x:v>
      </x:c>
      <x:c r="AD296" s="143" t="n">
        <x:f>IF(ISBLANK(H296),"",1+COUNTIFS($D$2:$D$613,D296,$H$2:$H$613,"&gt;"&amp;H296))</x:f>
        <x:v>31</x:v>
      </x:c>
      <x:c r="AE296" s="143" t="n">
        <x:f>IF(ISBLANK(K296),"",1+COUNTIFS($D$2:$D$613,D296,$K$2:$K$613,"&gt;"&amp;K296))</x:f>
        <x:v>2</x:v>
      </x:c>
      <x:c r="AF296" s="143" t="n">
        <x:f>IF(ISBLANK(W296),"",1+COUNTIFS($D$2:$D$613,D296,$W$2:$W$613,"&gt;"&amp;W296))</x:f>
        <x:v>34</x:v>
      </x:c>
      <x:c r="AG296" s="143" t="n">
        <x:f>IF(OR(ISBLANK(S296),ISBLANK(T296),S296=0),"",1+COUNTIFS($D$2:$D$613,D296,$X$2:$X$613,"&gt;"&amp;X296))</x:f>
        <x:v>31</x:v>
      </x:c>
      <x:c r="AH296" s="143" t="n">
        <x:f>IF(ISBLANK(U296),"",1+COUNTIFS($D$2:$D$613,D296,$Y$2:$Y$613,"&gt;"&amp;Y296))</x:f>
        <x:v>33</x:v>
      </x:c>
      <x:c r="AI296" s="38" t="str">
        <x:v>https://www.bls.gov/oes/special-requests/oesm25st.zip</x:v>
      </x:c>
      <x:c r="AJ296" s="38" t="str">
        <x:v>https://public.projectionscentral.org/Projections/LongTermRestJson</x:v>
      </x:c>
      <x:c r="AK296" s="38" t="str">
        <x:v>https://www.mdes.ms.gov/information-center/labor-market-information/</x:v>
      </x:c>
      <x:c r="AL296" t="str">
        <x:v>2026-07-24</x:v>
      </x:c>
    </x:row>
    <x:row r="297">
      <x:c r="A297" s="126" t="str">
        <x:v>28</x:v>
      </x:c>
      <x:c r="B297" s="127" t="str">
        <x:v>Mississippi</x:v>
      </x:c>
      <x:c r="C297" s="127" t="str">
        <x:v>MS</x:v>
      </x:c>
      <x:c r="D297" s="127" t="str">
        <x:v>49-3011</x:v>
      </x:c>
      <x:c r="E297" s="146" t="str">
        <x:v>Aircraft Mechanics and Service Technicians</x:v>
      </x:c>
      <x:c r="F297" s="127" t="str">
        <x:v>Tier 2</x:v>
      </x:c>
      <x:c r="G297" s="103" t="str">
        <x:v>May 2025</x:v>
      </x:c>
      <x:c r="H297" s="104" t="n">
        <x:v>1360</x:v>
      </x:c>
      <x:c r="I297" s="105" t="n">
        <x:v>4.9</x:v>
      </x:c>
      <x:c r="J297" s="106" t="n">
        <x:v>1.169</x:v>
      </x:c>
      <x:c r="K297" s="107" t="n">
        <x:v>1.32</x:v>
      </x:c>
      <x:c r="L297" s="108" t="n">
        <x:v>36</x:v>
      </x:c>
      <x:c r="M297" s="108" t="n">
        <x:v>74880</x:v>
      </x:c>
      <x:c r="N297" s="108" t="n">
        <x:v>40120</x:v>
      </x:c>
      <x:c r="O297" s="131" t="n">
        <x:f>IF(OR(ISBLANK(M297),ISBLANK(N297)),"",M297/N297)</x:f>
        <x:v>1.8664007976071784</x:v>
      </x:c>
      <x:c r="P297" s="103" t="n">
        <x:v>2024</x:v>
      </x:c>
      <x:c r="Q297" s="103" t="n">
        <x:v>2034</x:v>
      </x:c>
      <x:c r="R297" s="134" t="n">
        <x:f>IF(OR(ISBLANK(P297),ISBLANK(Q297)),"",Q297-P297)</x:f>
        <x:v>10</x:v>
      </x:c>
      <x:c r="S297" s="104" t="n">
        <x:v>1640</x:v>
      </x:c>
      <x:c r="T297" s="104" t="n">
        <x:v>1780</x:v>
      </x:c>
      <x:c r="U297" s="104" t="n">
        <x:v>140</x:v>
      </x:c>
      <x:c r="V297" s="105" t="n">
        <x:v>8.7</x:v>
      </x:c>
      <x:c r="W297" s="104" t="n">
        <x:v>140</x:v>
      </x:c>
      <x:c r="X297" s="138" t="n">
        <x:f>IF(OR(ISBLANK(S297),ISBLANK(T297),ISBLANK(R297),S297=0,R297&lt;=0),"",(T297/S297)^(1/R297)-1)</x:f>
        <x:v>0.00822535612580122</x:v>
      </x:c>
      <x:c r="Y297" s="139" t="n">
        <x:f>IF(OR(ISBLANK(U297),ISBLANK(R297),R297&lt;=0),"",U297/R297)</x:f>
        <x:v>14</x:v>
      </x:c>
      <x:c r="Z297" s="103" t="str">
        <x:f>IF(ISBLANK(S297),"",IF(S297&lt;500,"Yes",""))</x:f>
      </x:c>
      <x:c r="AA297" s="103" t="str">
        <x:f>IF(AND(ISBLANK(H297),ISBLANK(S297)),"OEWS; projections",IF(ISBLANK(H297),"OEWS",IF(ISBLANK(S297),"projections","")))</x:f>
      </x:c>
      <x:c r="AB297" s="143" t="n">
        <x:f>IF(ISBLANK(M297),"",1+COUNTIFS($D$2:$D$613,D297,$M$2:$M$613,"&gt;"&amp;M297))</x:f>
        <x:v>35</x:v>
      </x:c>
      <x:c r="AC297" s="143" t="n">
        <x:f>IF(OR(ISBLANK(M297),ISBLANK(N297)),"",1+COUNTIFS($D$2:$D$613,D297,$O$2:$O$613,"&gt;"&amp;O297))</x:f>
        <x:v>2</x:v>
      </x:c>
      <x:c r="AD297" s="143" t="n">
        <x:f>IF(ISBLANK(H297),"",1+COUNTIFS($D$2:$D$613,D297,$H$2:$H$613,"&gt;"&amp;H297))</x:f>
        <x:v>30</x:v>
      </x:c>
      <x:c r="AE297" s="143" t="n">
        <x:f>IF(ISBLANK(K297),"",1+COUNTIFS($D$2:$D$613,D297,$K$2:$K$613,"&gt;"&amp;K297))</x:f>
        <x:v>14</x:v>
      </x:c>
      <x:c r="AF297" s="143" t="n">
        <x:f>IF(ISBLANK(W297),"",1+COUNTIFS($D$2:$D$613,D297,$W$2:$W$613,"&gt;"&amp;W297))</x:f>
        <x:v>23</x:v>
      </x:c>
      <x:c r="AG297" s="143" t="n">
        <x:f>IF(OR(ISBLANK(S297),ISBLANK(T297),S297=0),"",1+COUNTIFS($D$2:$D$613,D297,$X$2:$X$613,"&gt;"&amp;X297))</x:f>
        <x:v>19</x:v>
      </x:c>
      <x:c r="AH297" s="143" t="n">
        <x:f>IF(ISBLANK(U297),"",1+COUNTIFS($D$2:$D$613,D297,$Y$2:$Y$613,"&gt;"&amp;Y297))</x:f>
        <x:v>17</x:v>
      </x:c>
      <x:c r="AI297" s="38" t="str">
        <x:v>https://www.bls.gov/oes/special-requests/oesm25st.zip</x:v>
      </x:c>
      <x:c r="AJ297" s="38" t="str">
        <x:v>https://public.projectionscentral.org/Projections/LongTermRestJson</x:v>
      </x:c>
      <x:c r="AK297" s="38" t="str">
        <x:v>https://www.mdes.ms.gov/information-center/labor-market-information/</x:v>
      </x:c>
      <x:c r="AL297" t="str">
        <x:v>2026-07-24</x:v>
      </x:c>
    </x:row>
    <x:row r="298">
      <x:c r="A298" s="126" t="str">
        <x:v>28</x:v>
      </x:c>
      <x:c r="B298" s="127" t="str">
        <x:v>Mississippi</x:v>
      </x:c>
      <x:c r="C298" s="127" t="str">
        <x:v>MS</x:v>
      </x:c>
      <x:c r="D298" s="127" t="str">
        <x:v>51-4041</x:v>
      </x:c>
      <x:c r="E298" s="146" t="str">
        <x:v>Machinists</x:v>
      </x:c>
      <x:c r="F298" s="127" t="str">
        <x:v>Tier 2</x:v>
      </x:c>
      <x:c r="G298" s="103" t="str">
        <x:v>May 2025</x:v>
      </x:c>
      <x:c r="H298" s="104" t="n">
        <x:v>1920</x:v>
      </x:c>
      <x:c r="I298" s="105" t="n">
        <x:v>5.6</x:v>
      </x:c>
      <x:c r="J298" s="106" t="n">
        <x:v>1.651</x:v>
      </x:c>
      <x:c r="K298" s="107" t="n">
        <x:v>0.89</x:v>
      </x:c>
      <x:c r="L298" s="108" t="n">
        <x:v>26.71</x:v>
      </x:c>
      <x:c r="M298" s="108" t="n">
        <x:v>55550</x:v>
      </x:c>
      <x:c r="N298" s="108" t="n">
        <x:v>40120</x:v>
      </x:c>
      <x:c r="O298" s="131" t="n">
        <x:f>IF(OR(ISBLANK(M298),ISBLANK(N298)),"",M298/N298)</x:f>
        <x:v>1.3845962113659023</x:v>
      </x:c>
      <x:c r="P298" s="103" t="n">
        <x:v>2024</x:v>
      </x:c>
      <x:c r="Q298" s="103" t="n">
        <x:v>2034</x:v>
      </x:c>
      <x:c r="R298" s="134" t="n">
        <x:f>IF(OR(ISBLANK(P298),ISBLANK(Q298)),"",Q298-P298)</x:f>
        <x:v>10</x:v>
      </x:c>
      <x:c r="S298" s="104" t="n">
        <x:v>2090</x:v>
      </x:c>
      <x:c r="T298" s="104" t="n">
        <x:v>2260</x:v>
      </x:c>
      <x:c r="U298" s="104" t="n">
        <x:v>170</x:v>
      </x:c>
      <x:c r="V298" s="105" t="n">
        <x:v>8.1</x:v>
      </x:c>
      <x:c r="W298" s="104" t="n">
        <x:v>230</x:v>
      </x:c>
      <x:c r="X298" s="138" t="n">
        <x:f>IF(OR(ISBLANK(S298),ISBLANK(T298),ISBLANK(R298),S298=0,R298&lt;=0),"",(T298/S298)^(1/R298)-1)</x:f>
        <x:v>0.00785073137545833</x:v>
      </x:c>
      <x:c r="Y298" s="139" t="n">
        <x:f>IF(OR(ISBLANK(U298),ISBLANK(R298),R298&lt;=0),"",U298/R298)</x:f>
        <x:v>17</x:v>
      </x:c>
      <x:c r="Z298" s="103" t="str">
        <x:f>IF(ISBLANK(S298),"",IF(S298&lt;500,"Yes",""))</x:f>
      </x:c>
      <x:c r="AA298" s="103" t="str">
        <x:f>IF(AND(ISBLANK(H298),ISBLANK(S298)),"OEWS; projections",IF(ISBLANK(H298),"OEWS",IF(ISBLANK(S298),"projections","")))</x:f>
      </x:c>
      <x:c r="AB298" s="143" t="n">
        <x:f>IF(ISBLANK(M298),"",1+COUNTIFS($D$2:$D$613,D298,$M$2:$M$613,"&gt;"&amp;M298))</x:f>
        <x:v>41</x:v>
      </x:c>
      <x:c r="AC298" s="143" t="n">
        <x:f>IF(OR(ISBLANK(M298),ISBLANK(N298)),"",1+COUNTIFS($D$2:$D$613,D298,$O$2:$O$613,"&gt;"&amp;O298))</x:f>
        <x:v>2</x:v>
      </x:c>
      <x:c r="AD298" s="143" t="n">
        <x:f>IF(ISBLANK(H298),"",1+COUNTIFS($D$2:$D$613,D298,$H$2:$H$613,"&gt;"&amp;H298))</x:f>
        <x:v>33</x:v>
      </x:c>
      <x:c r="AE298" s="143" t="n">
        <x:f>IF(ISBLANK(K298),"",1+COUNTIFS($D$2:$D$613,D298,$K$2:$K$613,"&gt;"&amp;K298))</x:f>
        <x:v>27</x:v>
      </x:c>
      <x:c r="AF298" s="143" t="n">
        <x:f>IF(ISBLANK(W298),"",1+COUNTIFS($D$2:$D$613,D298,$W$2:$W$613,"&gt;"&amp;W298))</x:f>
        <x:v>33</x:v>
      </x:c>
      <x:c r="AG298" s="143" t="n">
        <x:f>IF(OR(ISBLANK(S298),ISBLANK(T298),S298=0),"",1+COUNTIFS($D$2:$D$613,D298,$X$2:$X$613,"&gt;"&amp;X298))</x:f>
        <x:v>10</x:v>
      </x:c>
      <x:c r="AH298" s="143" t="n">
        <x:f>IF(ISBLANK(U298),"",1+COUNTIFS($D$2:$D$613,D298,$Y$2:$Y$613,"&gt;"&amp;Y298))</x:f>
        <x:v>18</x:v>
      </x:c>
      <x:c r="AI298" s="38" t="str">
        <x:v>https://www.bls.gov/oes/special-requests/oesm25st.zip</x:v>
      </x:c>
      <x:c r="AJ298" s="38" t="str">
        <x:v>https://public.projectionscentral.org/Projections/LongTermRestJson</x:v>
      </x:c>
      <x:c r="AK298" s="38" t="str">
        <x:v>https://www.mdes.ms.gov/information-center/labor-market-information/</x:v>
      </x:c>
      <x:c r="AL298" t="str">
        <x:v>2026-07-24</x:v>
      </x:c>
    </x:row>
    <x:row r="299">
      <x:c r="A299" s="126" t="str">
        <x:v>28</x:v>
      </x:c>
      <x:c r="B299" s="127" t="str">
        <x:v>Mississippi</x:v>
      </x:c>
      <x:c r="C299" s="127" t="str">
        <x:v>MS</x:v>
      </x:c>
      <x:c r="D299" s="127" t="str">
        <x:v>51-9161</x:v>
      </x:c>
      <x:c r="E299" s="146" t="str">
        <x:v>Computer Numerically Controlled Tool Operators</x:v>
      </x:c>
      <x:c r="F299" s="127" t="str">
        <x:v>Tier 2</x:v>
      </x:c>
      <x:c r="G299" s="103" t="str">
        <x:v>May 2025</x:v>
      </x:c>
      <x:c r="H299" s="104" t="n">
        <x:v>1290</x:v>
      </x:c>
      <x:c r="I299" s="105" t="n">
        <x:v>3.9</x:v>
      </x:c>
      <x:c r="J299" s="106" t="n">
        <x:v>1.11</x:v>
      </x:c>
      <x:c r="K299" s="107" t="n">
        <x:v>1.02</x:v>
      </x:c>
      <x:c r="L299" s="108" t="n">
        <x:v>19</x:v>
      </x:c>
      <x:c r="M299" s="108" t="n">
        <x:v>39520</x:v>
      </x:c>
      <x:c r="N299" s="108" t="n">
        <x:v>40120</x:v>
      </x:c>
      <x:c r="O299" s="131" t="n">
        <x:f>IF(OR(ISBLANK(M299),ISBLANK(N299)),"",M299/N299)</x:f>
        <x:v>0.9850448654037887</x:v>
      </x:c>
      <x:c r="P299" s="103" t="n">
        <x:v>2024</x:v>
      </x:c>
      <x:c r="Q299" s="103" t="n">
        <x:v>2034</x:v>
      </x:c>
      <x:c r="R299" s="134" t="n">
        <x:f>IF(OR(ISBLANK(P299),ISBLANK(Q299)),"",Q299-P299)</x:f>
        <x:v>10</x:v>
      </x:c>
      <x:c r="S299" s="104" t="n">
        <x:v>1210</x:v>
      </x:c>
      <x:c r="T299" s="104" t="n">
        <x:v>1220</x:v>
      </x:c>
      <x:c r="U299" s="104" t="n">
        <x:v>10</x:v>
      </x:c>
      <x:c r="V299" s="105" t="n">
        <x:v>0.7</x:v>
      </x:c>
      <x:c r="W299" s="104" t="n">
        <x:v>110</x:v>
      </x:c>
      <x:c r="X299" s="138" t="n">
        <x:f>IF(OR(ISBLANK(S299),ISBLANK(T299),ISBLANK(R299),S299=0,R299&lt;=0),"",(T299/S299)^(1/R299)-1)</x:f>
        <x:v>0.0008233887121746886</x:v>
      </x:c>
      <x:c r="Y299" s="139" t="n">
        <x:f>IF(OR(ISBLANK(U299),ISBLANK(R299),R299&lt;=0),"",U299/R299)</x:f>
        <x:v>1</x:v>
      </x:c>
      <x:c r="Z299" s="103" t="str">
        <x:f>IF(ISBLANK(S299),"",IF(S299&lt;500,"Yes",""))</x:f>
      </x:c>
      <x:c r="AA299" s="103" t="str">
        <x:f>IF(AND(ISBLANK(H299),ISBLANK(S299)),"OEWS; projections",IF(ISBLANK(H299),"OEWS",IF(ISBLANK(S299),"projections","")))</x:f>
      </x:c>
      <x:c r="AB299" s="143" t="n">
        <x:f>IF(ISBLANK(M299),"",1+COUNTIFS($D$2:$D$613,D299,$M$2:$M$613,"&gt;"&amp;M299))</x:f>
        <x:v>48</x:v>
      </x:c>
      <x:c r="AC299" s="143" t="n">
        <x:f>IF(OR(ISBLANK(M299),ISBLANK(N299)),"",1+COUNTIFS($D$2:$D$613,D299,$O$2:$O$613,"&gt;"&amp;O299))</x:f>
        <x:v>33</x:v>
      </x:c>
      <x:c r="AD299" s="143" t="n">
        <x:f>IF(ISBLANK(H299),"",1+COUNTIFS($D$2:$D$613,D299,$H$2:$H$613,"&gt;"&amp;H299))</x:f>
        <x:v>34</x:v>
      </x:c>
      <x:c r="AE299" s="143" t="n">
        <x:f>IF(ISBLANK(K299),"",1+COUNTIFS($D$2:$D$613,D299,$K$2:$K$613,"&gt;"&amp;K299))</x:f>
        <x:v>18</x:v>
      </x:c>
      <x:c r="AF299" s="143" t="n">
        <x:f>IF(ISBLANK(W299),"",1+COUNTIFS($D$2:$D$613,D299,$W$2:$W$613,"&gt;"&amp;W299))</x:f>
        <x:v>33</x:v>
      </x:c>
      <x:c r="AG299" s="143" t="n">
        <x:f>IF(OR(ISBLANK(S299),ISBLANK(T299),S299=0),"",1+COUNTIFS($D$2:$D$613,D299,$X$2:$X$613,"&gt;"&amp;X299))</x:f>
        <x:v>4</x:v>
      </x:c>
      <x:c r="AH299" s="143" t="n">
        <x:f>IF(ISBLANK(U299),"",1+COUNTIFS($D$2:$D$613,D299,$Y$2:$Y$613,"&gt;"&amp;Y299))</x:f>
        <x:v>4</x:v>
      </x:c>
      <x:c r="AI299" s="38" t="str">
        <x:v>https://www.bls.gov/oes/special-requests/oesm25st.zip</x:v>
      </x:c>
      <x:c r="AJ299" s="38" t="str">
        <x:v>https://public.projectionscentral.org/Projections/LongTermRestJson</x:v>
      </x:c>
      <x:c r="AK299" s="38" t="str">
        <x:v>https://www.mdes.ms.gov/information-center/labor-market-information/</x:v>
      </x:c>
      <x:c r="AL299" t="str">
        <x:v>2026-07-24</x:v>
      </x:c>
    </x:row>
    <x:row r="300">
      <x:c r="A300" s="126" t="str">
        <x:v>28</x:v>
      </x:c>
      <x:c r="B300" s="127" t="str">
        <x:v>Mississippi</x:v>
      </x:c>
      <x:c r="C300" s="127" t="str">
        <x:v>MS</x:v>
      </x:c>
      <x:c r="D300" s="127" t="str">
        <x:v>49-3042</x:v>
      </x:c>
      <x:c r="E300" s="146" t="str">
        <x:v>Mobile Heavy Equipment Mechanics, Except Engines</x:v>
      </x:c>
      <x:c r="F300" s="127" t="str">
        <x:v>Tier 2</x:v>
      </x:c>
      <x:c r="G300" s="103" t="str">
        <x:v>May 2025</x:v>
      </x:c>
      <x:c r="H300" s="104" t="n">
        <x:v>1690</x:v>
      </x:c>
      <x:c r="I300" s="105" t="n">
        <x:v>5.4</x:v>
      </x:c>
      <x:c r="J300" s="106" t="n">
        <x:v>1.45</x:v>
      </x:c>
      <x:c r="K300" s="107" t="n">
        <x:v>1.28</x:v>
      </x:c>
      <x:c r="L300" s="108" t="n">
        <x:v>27.97</x:v>
      </x:c>
      <x:c r="M300" s="108" t="n">
        <x:v>58180</x:v>
      </x:c>
      <x:c r="N300" s="108" t="n">
        <x:v>40120</x:v>
      </x:c>
      <x:c r="O300" s="131" t="n">
        <x:f>IF(OR(ISBLANK(M300),ISBLANK(N300)),"",M300/N300)</x:f>
        <x:v>1.4501495513459621</x:v>
      </x:c>
      <x:c r="P300" s="103" t="n">
        <x:v>2024</x:v>
      </x:c>
      <x:c r="Q300" s="103" t="n">
        <x:v>2034</x:v>
      </x:c>
      <x:c r="R300" s="134" t="n">
        <x:f>IF(OR(ISBLANK(P300),ISBLANK(Q300)),"",Q300-P300)</x:f>
        <x:v>10</x:v>
      </x:c>
      <x:c r="S300" s="104" t="n">
        <x:v>2060</x:v>
      </x:c>
      <x:c r="T300" s="104" t="n">
        <x:v>2200</x:v>
      </x:c>
      <x:c r="U300" s="104" t="n">
        <x:v>140</x:v>
      </x:c>
      <x:c r="V300" s="105" t="n">
        <x:v>7</x:v>
      </x:c>
      <x:c r="W300" s="104" t="n">
        <x:v>180</x:v>
      </x:c>
      <x:c r="X300" s="138" t="n">
        <x:f>IF(OR(ISBLANK(S300),ISBLANK(T300),ISBLANK(R300),S300=0,R300&lt;=0),"",(T300/S300)^(1/R300)-1)</x:f>
        <x:v>0.006596801429052057</x:v>
      </x:c>
      <x:c r="Y300" s="139" t="n">
        <x:f>IF(OR(ISBLANK(U300),ISBLANK(R300),R300&lt;=0),"",U300/R300)</x:f>
        <x:v>14</x:v>
      </x:c>
      <x:c r="Z300" s="103" t="str">
        <x:f>IF(ISBLANK(S300),"",IF(S300&lt;500,"Yes",""))</x:f>
      </x:c>
      <x:c r="AA300" s="103" t="str">
        <x:f>IF(AND(ISBLANK(H300),ISBLANK(S300)),"OEWS; projections",IF(ISBLANK(H300),"OEWS",IF(ISBLANK(S300),"projections","")))</x:f>
      </x:c>
      <x:c r="AB300" s="143" t="n">
        <x:f>IF(ISBLANK(M300),"",1+COUNTIFS($D$2:$D$613,D300,$M$2:$M$613,"&gt;"&amp;M300))</x:f>
        <x:v>49</x:v>
      </x:c>
      <x:c r="AC300" s="143" t="n">
        <x:f>IF(OR(ISBLANK(M300),ISBLANK(N300)),"",1+COUNTIFS($D$2:$D$613,D300,$O$2:$O$613,"&gt;"&amp;O300))</x:f>
        <x:v>4</x:v>
      </x:c>
      <x:c r="AD300" s="143" t="n">
        <x:f>IF(ISBLANK(H300),"",1+COUNTIFS($D$2:$D$613,D300,$H$2:$H$613,"&gt;"&amp;H300))</x:f>
        <x:v>33</x:v>
      </x:c>
      <x:c r="AE300" s="143" t="n">
        <x:f>IF(ISBLANK(K300),"",1+COUNTIFS($D$2:$D$613,D300,$K$2:$K$613,"&gt;"&amp;K300))</x:f>
        <x:v>15</x:v>
      </x:c>
      <x:c r="AF300" s="143" t="n">
        <x:f>IF(ISBLANK(W300),"",1+COUNTIFS($D$2:$D$613,D300,$W$2:$W$613,"&gt;"&amp;W300))</x:f>
        <x:v>32</x:v>
      </x:c>
      <x:c r="AG300" s="143" t="n">
        <x:f>IF(OR(ISBLANK(S300),ISBLANK(T300),S300=0),"",1+COUNTIFS($D$2:$D$613,D300,$X$2:$X$613,"&gt;"&amp;X300))</x:f>
        <x:v>27</x:v>
      </x:c>
      <x:c r="AH300" s="143" t="n">
        <x:f>IF(ISBLANK(U300),"",1+COUNTIFS($D$2:$D$613,D300,$Y$2:$Y$613,"&gt;"&amp;Y300))</x:f>
        <x:v>31</x:v>
      </x:c>
      <x:c r="AI300" s="38" t="str">
        <x:v>https://www.bls.gov/oes/special-requests/oesm25st.zip</x:v>
      </x:c>
      <x:c r="AJ300" s="38" t="str">
        <x:v>https://public.projectionscentral.org/Projections/LongTermRestJson</x:v>
      </x:c>
      <x:c r="AK300" s="38" t="str">
        <x:v>https://www.mdes.ms.gov/information-center/labor-market-information/</x:v>
      </x:c>
      <x:c r="AL300" t="str">
        <x:v>2026-07-24</x:v>
      </x:c>
    </x:row>
    <x:row r="301">
      <x:c r="A301" s="126" t="str">
        <x:v>28</x:v>
      </x:c>
      <x:c r="B301" s="127" t="str">
        <x:v>Mississippi</x:v>
      </x:c>
      <x:c r="C301" s="127" t="str">
        <x:v>MS</x:v>
      </x:c>
      <x:c r="D301" s="127" t="str">
        <x:v>47-2073</x:v>
      </x:c>
      <x:c r="E301" s="146" t="str">
        <x:v>Operating Engineers and Other Construction Equipment Operators</x:v>
      </x:c>
      <x:c r="F301" s="127" t="str">
        <x:v>Tier 2</x:v>
      </x:c>
      <x:c r="G301" s="103" t="str">
        <x:v>May 2025</x:v>
      </x:c>
      <x:c r="H301" s="104" t="n">
        <x:v>4170</x:v>
      </x:c>
      <x:c r="I301" s="105" t="n">
        <x:v>5.3</x:v>
      </x:c>
      <x:c r="J301" s="106" t="n">
        <x:v>3.582</x:v>
      </x:c>
      <x:c r="K301" s="107" t="n">
        <x:v>1.17</x:v>
      </x:c>
      <x:c r="L301" s="108" t="n">
        <x:v>22.79</x:v>
      </x:c>
      <x:c r="M301" s="108" t="n">
        <x:v>47410</x:v>
      </x:c>
      <x:c r="N301" s="108" t="n">
        <x:v>40120</x:v>
      </x:c>
      <x:c r="O301" s="131" t="n">
        <x:f>IF(OR(ISBLANK(M301),ISBLANK(N301)),"",M301/N301)</x:f>
        <x:v>1.181704885343968</x:v>
      </x:c>
      <x:c r="P301" s="103" t="n">
        <x:v>2024</x:v>
      </x:c>
      <x:c r="Q301" s="103" t="n">
        <x:v>2034</x:v>
      </x:c>
      <x:c r="R301" s="134" t="n">
        <x:f>IF(OR(ISBLANK(P301),ISBLANK(Q301)),"",Q301-P301)</x:f>
        <x:v>10</x:v>
      </x:c>
      <x:c r="S301" s="104" t="n">
        <x:v>4380</x:v>
      </x:c>
      <x:c r="T301" s="104" t="n">
        <x:v>4640</x:v>
      </x:c>
      <x:c r="U301" s="104" t="n">
        <x:v>260</x:v>
      </x:c>
      <x:c r="V301" s="105" t="n">
        <x:v>5.8</x:v>
      </x:c>
      <x:c r="W301" s="104" t="n">
        <x:v>390</x:v>
      </x:c>
      <x:c r="X301" s="138" t="n">
        <x:f>IF(OR(ISBLANK(S301),ISBLANK(T301),ISBLANK(R301),S301=0,R301&lt;=0),"",(T301/S301)^(1/R301)-1)</x:f>
        <x:v>0.00578322282187016</x:v>
      </x:c>
      <x:c r="Y301" s="139" t="n">
        <x:f>IF(OR(ISBLANK(U301),ISBLANK(R301),R301&lt;=0),"",U301/R301)</x:f>
        <x:v>26</x:v>
      </x:c>
      <x:c r="Z301" s="103" t="str">
        <x:f>IF(ISBLANK(S301),"",IF(S301&lt;500,"Yes",""))</x:f>
      </x:c>
      <x:c r="AA301" s="103" t="str">
        <x:f>IF(AND(ISBLANK(H301),ISBLANK(S301)),"OEWS; projections",IF(ISBLANK(H301),"OEWS",IF(ISBLANK(S301),"projections","")))</x:f>
      </x:c>
      <x:c r="AB301" s="143" t="n">
        <x:f>IF(ISBLANK(M301),"",1+COUNTIFS($D$2:$D$613,D301,$M$2:$M$613,"&gt;"&amp;M301))</x:f>
        <x:v>50</x:v>
      </x:c>
      <x:c r="AC301" s="143" t="n">
        <x:f>IF(OR(ISBLANK(M301),ISBLANK(N301)),"",1+COUNTIFS($D$2:$D$613,D301,$O$2:$O$613,"&gt;"&amp;O301))</x:f>
        <x:v>29</x:v>
      </x:c>
      <x:c r="AD301" s="143" t="n">
        <x:f>IF(ISBLANK(H301),"",1+COUNTIFS($D$2:$D$613,D301,$H$2:$H$613,"&gt;"&amp;H301))</x:f>
        <x:v>38</x:v>
      </x:c>
      <x:c r="AE301" s="143" t="n">
        <x:f>IF(ISBLANK(K301),"",1+COUNTIFS($D$2:$D$613,D301,$K$2:$K$613,"&gt;"&amp;K301))</x:f>
        <x:v>21</x:v>
      </x:c>
      <x:c r="AF301" s="143" t="n">
        <x:f>IF(ISBLANK(W301),"",1+COUNTIFS($D$2:$D$613,D301,$W$2:$W$613,"&gt;"&amp;W301))</x:f>
        <x:v>38</x:v>
      </x:c>
      <x:c r="AG301" s="143" t="n">
        <x:f>IF(OR(ISBLANK(S301),ISBLANK(T301),S301=0),"",1+COUNTIFS($D$2:$D$613,D301,$X$2:$X$613,"&gt;"&amp;X301))</x:f>
        <x:v>26</x:v>
      </x:c>
      <x:c r="AH301" s="143" t="n">
        <x:f>IF(ISBLANK(U301),"",1+COUNTIFS($D$2:$D$613,D301,$Y$2:$Y$613,"&gt;"&amp;Y301))</x:f>
        <x:v>36</x:v>
      </x:c>
      <x:c r="AI301" s="38" t="str">
        <x:v>https://www.bls.gov/oes/special-requests/oesm25st.zip</x:v>
      </x:c>
      <x:c r="AJ301" s="38" t="str">
        <x:v>https://public.projectionscentral.org/Projections/LongTermRestJson</x:v>
      </x:c>
      <x:c r="AK301" s="38" t="str">
        <x:v>https://www.mdes.ms.gov/information-center/labor-market-information/</x:v>
      </x:c>
      <x:c r="AL301" t="str">
        <x:v>2026-07-24</x:v>
      </x:c>
    </x:row>
    <x:row r="302">
      <x:c r="A302" s="126" t="str">
        <x:v>29</x:v>
      </x:c>
      <x:c r="B302" s="127" t="str">
        <x:v>Missouri</x:v>
      </x:c>
      <x:c r="C302" s="127" t="str">
        <x:v>MO</x:v>
      </x:c>
      <x:c r="D302" s="127" t="str">
        <x:v>47-2111</x:v>
      </x:c>
      <x:c r="E302" s="146" t="str">
        <x:v>Electricians</x:v>
      </x:c>
      <x:c r="F302" s="127" t="str">
        <x:v>Tier 1</x:v>
      </x:c>
      <x:c r="G302" s="103" t="str">
        <x:v>May 2025</x:v>
      </x:c>
      <x:c r="H302" s="104" t="n">
        <x:v>12780</x:v>
      </x:c>
      <x:c r="I302" s="105" t="n">
        <x:v>3.7</x:v>
      </x:c>
      <x:c r="J302" s="106" t="n">
        <x:v>4.354</x:v>
      </x:c>
      <x:c r="K302" s="107" t="n">
        <x:v>0.89</x:v>
      </x:c>
      <x:c r="L302" s="108" t="n">
        <x:v>31.45</x:v>
      </x:c>
      <x:c r="M302" s="108" t="n">
        <x:v>65410</x:v>
      </x:c>
      <x:c r="N302" s="108" t="n">
        <x:v>47800</x:v>
      </x:c>
      <x:c r="O302" s="131" t="n">
        <x:f>IF(OR(ISBLANK(M302),ISBLANK(N302)),"",M302/N302)</x:f>
        <x:v>1.3684100418410041</x:v>
      </x:c>
      <x:c r="P302" s="103" t="n">
        <x:v>2024</x:v>
      </x:c>
      <x:c r="Q302" s="103" t="n">
        <x:v>2034</x:v>
      </x:c>
      <x:c r="R302" s="134" t="n">
        <x:f>IF(OR(ISBLANK(P302),ISBLANK(Q302)),"",Q302-P302)</x:f>
        <x:v>10</x:v>
      </x:c>
      <x:c r="S302" s="104" t="n">
        <x:v>17740</x:v>
      </x:c>
      <x:c r="T302" s="104" t="n">
        <x:v>18920</x:v>
      </x:c>
      <x:c r="U302" s="104" t="n">
        <x:v>1190</x:v>
      </x:c>
      <x:c r="V302" s="105" t="n">
        <x:v>6.7</x:v>
      </x:c>
      <x:c r="W302" s="104" t="n">
        <x:v>1680</x:v>
      </x:c>
      <x:c r="X302" s="138" t="n">
        <x:f>IF(OR(ISBLANK(S302),ISBLANK(T302),ISBLANK(R302),S302=0,R302&lt;=0),"",(T302/S302)^(1/R302)-1)</x:f>
        <x:v>0.00646053850186501</x:v>
      </x:c>
      <x:c r="Y302" s="139" t="n">
        <x:f>IF(OR(ISBLANK(U302),ISBLANK(R302),R302&lt;=0),"",U302/R302)</x:f>
        <x:v>119</x:v>
      </x:c>
      <x:c r="Z302" s="103" t="str">
        <x:f>IF(ISBLANK(S302),"",IF(S302&lt;500,"Yes",""))</x:f>
      </x:c>
      <x:c r="AA302" s="103" t="str">
        <x:f>IF(AND(ISBLANK(H302),ISBLANK(S302)),"OEWS; projections",IF(ISBLANK(H302),"OEWS",IF(ISBLANK(S302),"projections","")))</x:f>
      </x:c>
      <x:c r="AB302" s="143" t="n">
        <x:f>IF(ISBLANK(M302),"",1+COUNTIFS($D$2:$D$613,D302,$M$2:$M$613,"&gt;"&amp;M302))</x:f>
        <x:v>25</x:v>
      </x:c>
      <x:c r="AC302" s="143" t="n">
        <x:f>IF(OR(ISBLANK(M302),ISBLANK(N302)),"",1+COUNTIFS($D$2:$D$613,D302,$O$2:$O$613,"&gt;"&amp;O302))</x:f>
        <x:v>17</x:v>
      </x:c>
      <x:c r="AD302" s="143" t="n">
        <x:f>IF(ISBLANK(H302),"",1+COUNTIFS($D$2:$D$613,D302,$H$2:$H$613,"&gt;"&amp;H302))</x:f>
        <x:v>22</x:v>
      </x:c>
      <x:c r="AE302" s="143" t="n">
        <x:f>IF(ISBLANK(K302),"",1+COUNTIFS($D$2:$D$613,D302,$K$2:$K$613,"&gt;"&amp;K302))</x:f>
        <x:v>43</x:v>
      </x:c>
      <x:c r="AF302" s="143" t="n">
        <x:f>IF(ISBLANK(W302),"",1+COUNTIFS($D$2:$D$613,D302,$W$2:$W$613,"&gt;"&amp;W302))</x:f>
        <x:v>19</x:v>
      </x:c>
      <x:c r="AG302" s="143" t="n">
        <x:f>IF(OR(ISBLANK(S302),ISBLANK(T302),S302=0),"",1+COUNTIFS($D$2:$D$613,D302,$X$2:$X$613,"&gt;"&amp;X302))</x:f>
        <x:v>45</x:v>
      </x:c>
      <x:c r="AH302" s="143" t="n">
        <x:f>IF(ISBLANK(U302),"",1+COUNTIFS($D$2:$D$613,D302,$Y$2:$Y$613,"&gt;"&amp;Y302))</x:f>
        <x:v>28</x:v>
      </x:c>
      <x:c r="AI302" s="38" t="str">
        <x:v>https://www.bls.gov/oes/special-requests/oesm25st.zip</x:v>
      </x:c>
      <x:c r="AJ302" s="38" t="str">
        <x:v>https://public.projectionscentral.org/Projections/LongTermRestJson</x:v>
      </x:c>
      <x:c r="AK302" s="38" t="str">
        <x:v>https://meric.mo.gov/data/occupation/occupational-projections</x:v>
      </x:c>
      <x:c r="AL302" t="str">
        <x:v>2026-07-24</x:v>
      </x:c>
    </x:row>
    <x:row r="303">
      <x:c r="A303" s="126" t="str">
        <x:v>29</x:v>
      </x:c>
      <x:c r="B303" s="127" t="str">
        <x:v>Missouri</x:v>
      </x:c>
      <x:c r="C303" s="127" t="str">
        <x:v>MO</x:v>
      </x:c>
      <x:c r="D303" s="127" t="str">
        <x:v>49-9021</x:v>
      </x:c>
      <x:c r="E303" s="146" t="str">
        <x:v>Heating, Air Conditioning, and Refrigeration Mechanics and Installers</x:v>
      </x:c>
      <x:c r="F303" s="127" t="str">
        <x:v>Tier 1</x:v>
      </x:c>
      <x:c r="G303" s="103" t="str">
        <x:v>May 2025</x:v>
      </x:c>
      <x:c r="H303" s="104" t="n">
        <x:v>7220</x:v>
      </x:c>
      <x:c r="I303" s="105" t="n">
        <x:v>6.1</x:v>
      </x:c>
      <x:c r="J303" s="106" t="n">
        <x:v>2.457</x:v>
      </x:c>
      <x:c r="K303" s="107" t="n">
        <x:v>0.93</x:v>
      </x:c>
      <x:c r="L303" s="108" t="n">
        <x:v>28.82</x:v>
      </x:c>
      <x:c r="M303" s="108" t="n">
        <x:v>59950</x:v>
      </x:c>
      <x:c r="N303" s="108" t="n">
        <x:v>47800</x:v>
      </x:c>
      <x:c r="O303" s="131" t="n">
        <x:f>IF(OR(ISBLANK(M303),ISBLANK(N303)),"",M303/N303)</x:f>
        <x:v>1.25418410041841</x:v>
      </x:c>
      <x:c r="P303" s="103" t="n">
        <x:v>2024</x:v>
      </x:c>
      <x:c r="Q303" s="103" t="n">
        <x:v>2034</x:v>
      </x:c>
      <x:c r="R303" s="134" t="n">
        <x:f>IF(OR(ISBLANK(P303),ISBLANK(Q303)),"",Q303-P303)</x:f>
        <x:v>10</x:v>
      </x:c>
      <x:c r="S303" s="104" t="n">
        <x:v>6510</x:v>
      </x:c>
      <x:c r="T303" s="104" t="n">
        <x:v>6840</x:v>
      </x:c>
      <x:c r="U303" s="104" t="n">
        <x:v>330</x:v>
      </x:c>
      <x:c r="V303" s="105" t="n">
        <x:v>5.1</x:v>
      </x:c>
      <x:c r="W303" s="104" t="n">
        <x:v>580</x:v>
      </x:c>
      <x:c r="X303" s="138" t="n">
        <x:f>IF(OR(ISBLANK(S303),ISBLANK(T303),ISBLANK(R303),S303=0,R303&lt;=0),"",(T303/S303)^(1/R303)-1)</x:f>
        <x:v>0.004957073377300558</x:v>
      </x:c>
      <x:c r="Y303" s="139" t="n">
        <x:f>IF(OR(ISBLANK(U303),ISBLANK(R303),R303&lt;=0),"",U303/R303)</x:f>
        <x:v>33</x:v>
      </x:c>
      <x:c r="Z303" s="103" t="str">
        <x:f>IF(ISBLANK(S303),"",IF(S303&lt;500,"Yes",""))</x:f>
      </x:c>
      <x:c r="AA303" s="103" t="str">
        <x:f>IF(AND(ISBLANK(H303),ISBLANK(S303)),"OEWS; projections",IF(ISBLANK(H303),"OEWS",IF(ISBLANK(S303),"projections","")))</x:f>
      </x:c>
      <x:c r="AB303" s="143" t="n">
        <x:f>IF(ISBLANK(M303),"",1+COUNTIFS($D$2:$D$613,D303,$M$2:$M$613,"&gt;"&amp;M303))</x:f>
        <x:v>31</x:v>
      </x:c>
      <x:c r="AC303" s="143" t="n">
        <x:f>IF(OR(ISBLANK(M303),ISBLANK(N303)),"",1+COUNTIFS($D$2:$D$613,D303,$O$2:$O$613,"&gt;"&amp;O303))</x:f>
        <x:v>16</x:v>
      </x:c>
      <x:c r="AD303" s="143" t="n">
        <x:f>IF(ISBLANK(H303),"",1+COUNTIFS($D$2:$D$613,D303,$H$2:$H$613,"&gt;"&amp;H303))</x:f>
        <x:v>21</x:v>
      </x:c>
      <x:c r="AE303" s="143" t="n">
        <x:f>IF(ISBLANK(K303),"",1+COUNTIFS($D$2:$D$613,D303,$K$2:$K$613,"&gt;"&amp;K303))</x:f>
        <x:v>32</x:v>
      </x:c>
      <x:c r="AF303" s="143" t="n">
        <x:f>IF(ISBLANK(W303),"",1+COUNTIFS($D$2:$D$613,D303,$W$2:$W$613,"&gt;"&amp;W303))</x:f>
        <x:v>25</x:v>
      </x:c>
      <x:c r="AG303" s="143" t="n">
        <x:f>IF(OR(ISBLANK(S303),ISBLANK(T303),S303=0),"",1+COUNTIFS($D$2:$D$613,D303,$X$2:$X$613,"&gt;"&amp;X303))</x:f>
        <x:v>46</x:v>
      </x:c>
      <x:c r="AH303" s="143" t="n">
        <x:f>IF(ISBLANK(U303),"",1+COUNTIFS($D$2:$D$613,D303,$Y$2:$Y$613,"&gt;"&amp;Y303))</x:f>
        <x:v>35</x:v>
      </x:c>
      <x:c r="AI303" s="38" t="str">
        <x:v>https://www.bls.gov/oes/special-requests/oesm25st.zip</x:v>
      </x:c>
      <x:c r="AJ303" s="38" t="str">
        <x:v>https://public.projectionscentral.org/Projections/LongTermRestJson</x:v>
      </x:c>
      <x:c r="AK303" s="38" t="str">
        <x:v>https://meric.mo.gov/data/occupation/occupational-projections</x:v>
      </x:c>
      <x:c r="AL303" t="str">
        <x:v>2026-07-24</x:v>
      </x:c>
    </x:row>
    <x:row r="304">
      <x:c r="A304" s="126" t="str">
        <x:v>29</x:v>
      </x:c>
      <x:c r="B304" s="127" t="str">
        <x:v>Missouri</x:v>
      </x:c>
      <x:c r="C304" s="127" t="str">
        <x:v>MO</x:v>
      </x:c>
      <x:c r="D304" s="127" t="str">
        <x:v>47-2152</x:v>
      </x:c>
      <x:c r="E304" s="146" t="str">
        <x:v>Plumbers, Pipefitters, and Steamfitters</x:v>
      </x:c>
      <x:c r="F304" s="127" t="str">
        <x:v>Tier 1</x:v>
      </x:c>
      <x:c r="G304" s="103" t="str">
        <x:v>May 2025</x:v>
      </x:c>
      <x:c r="H304" s="104" t="n">
        <x:v>8310</x:v>
      </x:c>
      <x:c r="I304" s="105" t="n">
        <x:v>6.9</x:v>
      </x:c>
      <x:c r="J304" s="106" t="n">
        <x:v>2.831</x:v>
      </x:c>
      <x:c r="K304" s="107" t="n">
        <x:v>0.95</x:v>
      </x:c>
      <x:c r="L304" s="108" t="n">
        <x:v>32.11</x:v>
      </x:c>
      <x:c r="M304" s="108" t="n">
        <x:v>66790</x:v>
      </x:c>
      <x:c r="N304" s="108" t="n">
        <x:v>47800</x:v>
      </x:c>
      <x:c r="O304" s="131" t="n">
        <x:f>IF(OR(ISBLANK(M304),ISBLANK(N304)),"",M304/N304)</x:f>
        <x:v>1.3972803347280334</x:v>
      </x:c>
      <x:c r="P304" s="103" t="n">
        <x:v>2024</x:v>
      </x:c>
      <x:c r="Q304" s="103" t="n">
        <x:v>2034</x:v>
      </x:c>
      <x:c r="R304" s="134" t="n">
        <x:f>IF(OR(ISBLANK(P304),ISBLANK(Q304)),"",Q304-P304)</x:f>
        <x:v>10</x:v>
      </x:c>
      <x:c r="S304" s="104" t="n">
        <x:v>7720</x:v>
      </x:c>
      <x:c r="T304" s="104" t="n">
        <x:v>7860</x:v>
      </x:c>
      <x:c r="U304" s="104" t="n">
        <x:v>140</x:v>
      </x:c>
      <x:c r="V304" s="105" t="n">
        <x:v>1.8</x:v>
      </x:c>
      <x:c r="W304" s="104" t="n">
        <x:v>640</x:v>
      </x:c>
      <x:c r="X304" s="138" t="n">
        <x:f>IF(OR(ISBLANK(S304),ISBLANK(T304),ISBLANK(R304),S304=0,R304&lt;=0),"",(T304/S304)^(1/R304)-1)</x:f>
        <x:v>0.0017988402158732875</x:v>
      </x:c>
      <x:c r="Y304" s="139" t="n">
        <x:f>IF(OR(ISBLANK(U304),ISBLANK(R304),R304&lt;=0),"",U304/R304)</x:f>
        <x:v>14</x:v>
      </x:c>
      <x:c r="Z304" s="103" t="str">
        <x:f>IF(ISBLANK(S304),"",IF(S304&lt;500,"Yes",""))</x:f>
      </x:c>
      <x:c r="AA304" s="103" t="str">
        <x:f>IF(AND(ISBLANK(H304),ISBLANK(S304)),"OEWS; projections",IF(ISBLANK(H304),"OEWS",IF(ISBLANK(S304),"projections","")))</x:f>
      </x:c>
      <x:c r="AB304" s="143" t="n">
        <x:f>IF(ISBLANK(M304),"",1+COUNTIFS($D$2:$D$613,D304,$M$2:$M$613,"&gt;"&amp;M304))</x:f>
        <x:v>20</x:v>
      </x:c>
      <x:c r="AC304" s="143" t="n">
        <x:f>IF(OR(ISBLANK(M304),ISBLANK(N304)),"",1+COUNTIFS($D$2:$D$613,D304,$O$2:$O$613,"&gt;"&amp;O304))</x:f>
        <x:v>11</x:v>
      </x:c>
      <x:c r="AD304" s="143" t="n">
        <x:f>IF(ISBLANK(H304),"",1+COUNTIFS($D$2:$D$613,D304,$H$2:$H$613,"&gt;"&amp;H304))</x:f>
        <x:v>23</x:v>
      </x:c>
      <x:c r="AE304" s="143" t="n">
        <x:f>IF(ISBLANK(K304),"",1+COUNTIFS($D$2:$D$613,D304,$K$2:$K$613,"&gt;"&amp;K304))</x:f>
        <x:v>38</x:v>
      </x:c>
      <x:c r="AF304" s="143" t="n">
        <x:f>IF(ISBLANK(W304),"",1+COUNTIFS($D$2:$D$613,D304,$W$2:$W$613,"&gt;"&amp;W304))</x:f>
        <x:v>27</x:v>
      </x:c>
      <x:c r="AG304" s="143" t="n">
        <x:f>IF(OR(ISBLANK(S304),ISBLANK(T304),S304=0),"",1+COUNTIFS($D$2:$D$613,D304,$X$2:$X$613,"&gt;"&amp;X304))</x:f>
        <x:v>49</x:v>
      </x:c>
      <x:c r="AH304" s="143" t="n">
        <x:f>IF(ISBLANK(U304),"",1+COUNTIFS($D$2:$D$613,D304,$Y$2:$Y$613,"&gt;"&amp;Y304))</x:f>
        <x:v>44</x:v>
      </x:c>
      <x:c r="AI304" s="38" t="str">
        <x:v>https://www.bls.gov/oes/special-requests/oesm25st.zip</x:v>
      </x:c>
      <x:c r="AJ304" s="38" t="str">
        <x:v>https://public.projectionscentral.org/Projections/LongTermRestJson</x:v>
      </x:c>
      <x:c r="AK304" s="38" t="str">
        <x:v>https://meric.mo.gov/data/occupation/occupational-projections</x:v>
      </x:c>
      <x:c r="AL304" t="str">
        <x:v>2026-07-24</x:v>
      </x:c>
    </x:row>
    <x:row r="305">
      <x:c r="A305" s="126" t="str">
        <x:v>29</x:v>
      </x:c>
      <x:c r="B305" s="127" t="str">
        <x:v>Missouri</x:v>
      </x:c>
      <x:c r="C305" s="127" t="str">
        <x:v>MO</x:v>
      </x:c>
      <x:c r="D305" s="127" t="str">
        <x:v>51-4121</x:v>
      </x:c>
      <x:c r="E305" s="146" t="str">
        <x:v>Welders, Cutters, Solderers, and Brazers</x:v>
      </x:c>
      <x:c r="F305" s="127" t="str">
        <x:v>Tier 1</x:v>
      </x:c>
      <x:c r="G305" s="103" t="str">
        <x:v>May 2025</x:v>
      </x:c>
      <x:c r="H305" s="104" t="n">
        <x:v>10600</x:v>
      </x:c>
      <x:c r="I305" s="105" t="n">
        <x:v>3.9</x:v>
      </x:c>
      <x:c r="J305" s="106" t="n">
        <x:v>3.61</x:v>
      </x:c>
      <x:c r="K305" s="107" t="n">
        <x:v>1.35</x:v>
      </x:c>
      <x:c r="L305" s="108" t="n">
        <x:v>24.98</x:v>
      </x:c>
      <x:c r="M305" s="108" t="n">
        <x:v>51950</x:v>
      </x:c>
      <x:c r="N305" s="108" t="n">
        <x:v>47800</x:v>
      </x:c>
      <x:c r="O305" s="131" t="n">
        <x:f>IF(OR(ISBLANK(M305),ISBLANK(N305)),"",M305/N305)</x:f>
        <x:v>1.0868200836820083</x:v>
      </x:c>
      <x:c r="P305" s="103" t="n">
        <x:v>2024</x:v>
      </x:c>
      <x:c r="Q305" s="103" t="n">
        <x:v>2034</x:v>
      </x:c>
      <x:c r="R305" s="134" t="n">
        <x:f>IF(OR(ISBLANK(P305),ISBLANK(Q305)),"",Q305-P305)</x:f>
        <x:v>10</x:v>
      </x:c>
      <x:c r="S305" s="104" t="n">
        <x:v>11650</x:v>
      </x:c>
      <x:c r="T305" s="104" t="n">
        <x:v>12160</x:v>
      </x:c>
      <x:c r="U305" s="104" t="n">
        <x:v>510</x:v>
      </x:c>
      <x:c r="V305" s="105" t="n">
        <x:v>4.4</x:v>
      </x:c>
      <x:c r="W305" s="104" t="n">
        <x:v>1200</x:v>
      </x:c>
      <x:c r="X305" s="138" t="n">
        <x:f>IF(OR(ISBLANK(S305),ISBLANK(T305),ISBLANK(R305),S305=0,R305&lt;=0),"",(T305/S305)^(1/R305)-1)</x:f>
        <x:v>0.004293761544263308</x:v>
      </x:c>
      <x:c r="Y305" s="139" t="n">
        <x:f>IF(OR(ISBLANK(U305),ISBLANK(R305),R305&lt;=0),"",U305/R305)</x:f>
        <x:v>51</x:v>
      </x:c>
      <x:c r="Z305" s="103" t="str">
        <x:f>IF(ISBLANK(S305),"",IF(S305&lt;500,"Yes",""))</x:f>
      </x:c>
      <x:c r="AA305" s="103" t="str">
        <x:f>IF(AND(ISBLANK(H305),ISBLANK(S305)),"OEWS; projections",IF(ISBLANK(H305),"OEWS",IF(ISBLANK(S305),"projections","")))</x:f>
      </x:c>
      <x:c r="AB305" s="143" t="n">
        <x:f>IF(ISBLANK(M305),"",1+COUNTIFS($D$2:$D$613,D305,$M$2:$M$613,"&gt;"&amp;M305))</x:f>
        <x:v>32</x:v>
      </x:c>
      <x:c r="AC305" s="143" t="n">
        <x:f>IF(OR(ISBLANK(M305),ISBLANK(N305)),"",1+COUNTIFS($D$2:$D$613,D305,$O$2:$O$613,"&gt;"&amp;O305))</x:f>
        <x:v>22</x:v>
      </x:c>
      <x:c r="AD305" s="143" t="n">
        <x:f>IF(ISBLANK(H305),"",1+COUNTIFS($D$2:$D$613,D305,$H$2:$H$613,"&gt;"&amp;H305))</x:f>
        <x:v>15</x:v>
      </x:c>
      <x:c r="AE305" s="143" t="n">
        <x:f>IF(ISBLANK(K305),"",1+COUNTIFS($D$2:$D$613,D305,$K$2:$K$613,"&gt;"&amp;K305))</x:f>
        <x:v>19</x:v>
      </x:c>
      <x:c r="AF305" s="143" t="n">
        <x:f>IF(ISBLANK(W305),"",1+COUNTIFS($D$2:$D$613,D305,$W$2:$W$613,"&gt;"&amp;W305))</x:f>
        <x:v>16</x:v>
      </x:c>
      <x:c r="AG305" s="143" t="n">
        <x:f>IF(OR(ISBLANK(S305),ISBLANK(T305),S305=0),"",1+COUNTIFS($D$2:$D$613,D305,$X$2:$X$613,"&gt;"&amp;X305))</x:f>
        <x:v>35</x:v>
      </x:c>
      <x:c r="AH305" s="143" t="n">
        <x:f>IF(ISBLANK(U305),"",1+COUNTIFS($D$2:$D$613,D305,$Y$2:$Y$613,"&gt;"&amp;Y305))</x:f>
        <x:v>16</x:v>
      </x:c>
      <x:c r="AI305" s="38" t="str">
        <x:v>https://www.bls.gov/oes/special-requests/oesm25st.zip</x:v>
      </x:c>
      <x:c r="AJ305" s="38" t="str">
        <x:v>https://public.projectionscentral.org/Projections/LongTermRestJson</x:v>
      </x:c>
      <x:c r="AK305" s="38" t="str">
        <x:v>https://meric.mo.gov/data/occupation/occupational-projections</x:v>
      </x:c>
      <x:c r="AL305" t="str">
        <x:v>2026-07-24</x:v>
      </x:c>
    </x:row>
    <x:row r="306">
      <x:c r="A306" s="126" t="str">
        <x:v>29</x:v>
      </x:c>
      <x:c r="B306" s="127" t="str">
        <x:v>Missouri</x:v>
      </x:c>
      <x:c r="C306" s="127" t="str">
        <x:v>MO</x:v>
      </x:c>
      <x:c r="D306" s="127" t="str">
        <x:v>49-9041</x:v>
      </x:c>
      <x:c r="E306" s="146" t="str">
        <x:v>Industrial Machinery Mechanics</x:v>
      </x:c>
      <x:c r="F306" s="127" t="str">
        <x:v>Tier 2</x:v>
      </x:c>
      <x:c r="G306" s="103" t="str">
        <x:v>May 2025</x:v>
      </x:c>
      <x:c r="H306" s="104" t="n">
        <x:v>5420</x:v>
      </x:c>
      <x:c r="I306" s="105" t="n">
        <x:v>5.3</x:v>
      </x:c>
      <x:c r="J306" s="106" t="n">
        <x:v>1.847</x:v>
      </x:c>
      <x:c r="K306" s="107" t="n">
        <x:v>0.65</x:v>
      </x:c>
      <x:c r="L306" s="108" t="n">
        <x:v>32.4</x:v>
      </x:c>
      <x:c r="M306" s="108" t="n">
        <x:v>67390</x:v>
      </x:c>
      <x:c r="N306" s="108" t="n">
        <x:v>47800</x:v>
      </x:c>
      <x:c r="O306" s="131" t="n">
        <x:f>IF(OR(ISBLANK(M306),ISBLANK(N306)),"",M306/N306)</x:f>
        <x:v>1.4098326359832636</x:v>
      </x:c>
      <x:c r="P306" s="103" t="n">
        <x:v>2024</x:v>
      </x:c>
      <x:c r="Q306" s="103" t="n">
        <x:v>2034</x:v>
      </x:c>
      <x:c r="R306" s="134" t="n">
        <x:f>IF(OR(ISBLANK(P306),ISBLANK(Q306)),"",Q306-P306)</x:f>
        <x:v>10</x:v>
      </x:c>
      <x:c r="S306" s="104" t="n">
        <x:v>5120</x:v>
      </x:c>
      <x:c r="T306" s="104" t="n">
        <x:v>6190</x:v>
      </x:c>
      <x:c r="U306" s="104" t="n">
        <x:v>1080</x:v>
      </x:c>
      <x:c r="V306" s="105" t="n">
        <x:v>21</x:v>
      </x:c>
      <x:c r="W306" s="104" t="n">
        <x:v>570</x:v>
      </x:c>
      <x:c r="X306" s="138" t="n">
        <x:f>IF(OR(ISBLANK(S306),ISBLANK(T306),ISBLANK(R306),S306=0,R306&lt;=0),"",(T306/S306)^(1/R306)-1)</x:f>
        <x:v>0.019159292873127454</x:v>
      </x:c>
      <x:c r="Y306" s="139" t="n">
        <x:f>IF(OR(ISBLANK(U306),ISBLANK(R306),R306&lt;=0),"",U306/R306)</x:f>
        <x:v>108</x:v>
      </x:c>
      <x:c r="Z306" s="103" t="str">
        <x:f>IF(ISBLANK(S306),"",IF(S306&lt;500,"Yes",""))</x:f>
      </x:c>
      <x:c r="AA306" s="103" t="str">
        <x:f>IF(AND(ISBLANK(H306),ISBLANK(S306)),"OEWS; projections",IF(ISBLANK(H306),"OEWS",IF(ISBLANK(S306),"projections","")))</x:f>
      </x:c>
      <x:c r="AB306" s="143" t="n">
        <x:f>IF(ISBLANK(M306),"",1+COUNTIFS($D$2:$D$613,D306,$M$2:$M$613,"&gt;"&amp;M306))</x:f>
        <x:v>20</x:v>
      </x:c>
      <x:c r="AC306" s="143" t="n">
        <x:f>IF(OR(ISBLANK(M306),ISBLANK(N306)),"",1+COUNTIFS($D$2:$D$613,D306,$O$2:$O$613,"&gt;"&amp;O306))</x:f>
        <x:v>7</x:v>
      </x:c>
      <x:c r="AD306" s="143" t="n">
        <x:f>IF(ISBLANK(H306),"",1+COUNTIFS($D$2:$D$613,D306,$H$2:$H$613,"&gt;"&amp;H306))</x:f>
        <x:v>29</x:v>
      </x:c>
      <x:c r="AE306" s="143" t="n">
        <x:f>IF(ISBLANK(K306),"",1+COUNTIFS($D$2:$D$613,D306,$K$2:$K$613,"&gt;"&amp;K306))</x:f>
        <x:v>39</x:v>
      </x:c>
      <x:c r="AF306" s="143" t="n">
        <x:f>IF(ISBLANK(W306),"",1+COUNTIFS($D$2:$D$613,D306,$W$2:$W$613,"&gt;"&amp;W306))</x:f>
        <x:v>30</x:v>
      </x:c>
      <x:c r="AG306" s="143" t="n">
        <x:f>IF(OR(ISBLANK(S306),ISBLANK(T306),S306=0),"",1+COUNTIFS($D$2:$D$613,D306,$X$2:$X$613,"&gt;"&amp;X306))</x:f>
        <x:v>13</x:v>
      </x:c>
      <x:c r="AH306" s="143" t="n">
        <x:f>IF(ISBLANK(U306),"",1+COUNTIFS($D$2:$D$613,D306,$Y$2:$Y$613,"&gt;"&amp;Y306))</x:f>
        <x:v>24</x:v>
      </x:c>
      <x:c r="AI306" s="38" t="str">
        <x:v>https://www.bls.gov/oes/special-requests/oesm25st.zip</x:v>
      </x:c>
      <x:c r="AJ306" s="38" t="str">
        <x:v>https://public.projectionscentral.org/Projections/LongTermRestJson</x:v>
      </x:c>
      <x:c r="AK306" s="38" t="str">
        <x:v>https://meric.mo.gov/data/occupation/occupational-projections</x:v>
      </x:c>
      <x:c r="AL306" t="str">
        <x:v>2026-07-24</x:v>
      </x:c>
    </x:row>
    <x:row r="307">
      <x:c r="A307" s="126" t="str">
        <x:v>29</x:v>
      </x:c>
      <x:c r="B307" s="127" t="str">
        <x:v>Missouri</x:v>
      </x:c>
      <x:c r="C307" s="127" t="str">
        <x:v>MO</x:v>
      </x:c>
      <x:c r="D307" s="127" t="str">
        <x:v>49-3031</x:v>
      </x:c>
      <x:c r="E307" s="146" t="str">
        <x:v>Bus and Truck Mechanics and Diesel Engine Specialists</x:v>
      </x:c>
      <x:c r="F307" s="127" t="str">
        <x:v>Tier 2</x:v>
      </x:c>
      <x:c r="G307" s="103" t="str">
        <x:v>May 2025</x:v>
      </x:c>
      <x:c r="H307" s="104" t="n">
        <x:v>6780</x:v>
      </x:c>
      <x:c r="I307" s="105" t="n">
        <x:v>6.1</x:v>
      </x:c>
      <x:c r="J307" s="106" t="n">
        <x:v>2.31</x:v>
      </x:c>
      <x:c r="K307" s="107" t="n">
        <x:v>1.24</x:v>
      </x:c>
      <x:c r="L307" s="108" t="n">
        <x:v>28.54</x:v>
      </x:c>
      <x:c r="M307" s="108" t="n">
        <x:v>59360</x:v>
      </x:c>
      <x:c r="N307" s="108" t="n">
        <x:v>47800</x:v>
      </x:c>
      <x:c r="O307" s="131" t="n">
        <x:f>IF(OR(ISBLANK(M307),ISBLANK(N307)),"",M307/N307)</x:f>
        <x:v>1.2418410041841004</x:v>
      </x:c>
      <x:c r="P307" s="103" t="n">
        <x:v>2024</x:v>
      </x:c>
      <x:c r="Q307" s="103" t="n">
        <x:v>2034</x:v>
      </x:c>
      <x:c r="R307" s="134" t="n">
        <x:f>IF(OR(ISBLANK(P307),ISBLANK(Q307)),"",Q307-P307)</x:f>
        <x:v>10</x:v>
      </x:c>
      <x:c r="S307" s="104" t="n">
        <x:v>7000</x:v>
      </x:c>
      <x:c r="T307" s="104" t="n">
        <x:v>7230</x:v>
      </x:c>
      <x:c r="U307" s="104" t="n">
        <x:v>230</x:v>
      </x:c>
      <x:c r="V307" s="105" t="n">
        <x:v>3.3</x:v>
      </x:c>
      <x:c r="W307" s="104" t="n">
        <x:v>590</x:v>
      </x:c>
      <x:c r="X307" s="138" t="n">
        <x:f>IF(OR(ISBLANK(S307),ISBLANK(T307),ISBLANK(R307),S307=0,R307&lt;=0),"",(T307/S307)^(1/R307)-1)</x:f>
        <x:v>0.003238120132261102</x:v>
      </x:c>
      <x:c r="Y307" s="139" t="n">
        <x:f>IF(OR(ISBLANK(U307),ISBLANK(R307),R307&lt;=0),"",U307/R307)</x:f>
        <x:v>23</x:v>
      </x:c>
      <x:c r="Z307" s="103" t="str">
        <x:f>IF(ISBLANK(S307),"",IF(S307&lt;500,"Yes",""))</x:f>
      </x:c>
      <x:c r="AA307" s="103" t="str">
        <x:f>IF(AND(ISBLANK(H307),ISBLANK(S307)),"OEWS; projections",IF(ISBLANK(H307),"OEWS",IF(ISBLANK(S307),"projections","")))</x:f>
      </x:c>
      <x:c r="AB307" s="143" t="n">
        <x:f>IF(ISBLANK(M307),"",1+COUNTIFS($D$2:$D$613,D307,$M$2:$M$613,"&gt;"&amp;M307))</x:f>
        <x:v>36</x:v>
      </x:c>
      <x:c r="AC307" s="143" t="n">
        <x:f>IF(OR(ISBLANK(M307),ISBLANK(N307)),"",1+COUNTIFS($D$2:$D$613,D307,$O$2:$O$613,"&gt;"&amp;O307))</x:f>
        <x:v>18</x:v>
      </x:c>
      <x:c r="AD307" s="143" t="n">
        <x:f>IF(ISBLANK(H307),"",1+COUNTIFS($D$2:$D$613,D307,$H$2:$H$613,"&gt;"&amp;H307))</x:f>
        <x:v>16</x:v>
      </x:c>
      <x:c r="AE307" s="143" t="n">
        <x:f>IF(ISBLANK(K307),"",1+COUNTIFS($D$2:$D$613,D307,$K$2:$K$613,"&gt;"&amp;K307))</x:f>
        <x:v>15</x:v>
      </x:c>
      <x:c r="AF307" s="143" t="n">
        <x:f>IF(ISBLANK(W307),"",1+COUNTIFS($D$2:$D$613,D307,$W$2:$W$613,"&gt;"&amp;W307))</x:f>
        <x:v>19</x:v>
      </x:c>
      <x:c r="AG307" s="143" t="n">
        <x:f>IF(OR(ISBLANK(S307),ISBLANK(T307),S307=0),"",1+COUNTIFS($D$2:$D$613,D307,$X$2:$X$613,"&gt;"&amp;X307))</x:f>
        <x:v>32</x:v>
      </x:c>
      <x:c r="AH307" s="143" t="n">
        <x:f>IF(ISBLANK(U307),"",1+COUNTIFS($D$2:$D$613,D307,$Y$2:$Y$613,"&gt;"&amp;Y307))</x:f>
        <x:v>21</x:v>
      </x:c>
      <x:c r="AI307" s="38" t="str">
        <x:v>https://www.bls.gov/oes/special-requests/oesm25st.zip</x:v>
      </x:c>
      <x:c r="AJ307" s="38" t="str">
        <x:v>https://public.projectionscentral.org/Projections/LongTermRestJson</x:v>
      </x:c>
      <x:c r="AK307" s="38" t="str">
        <x:v>https://meric.mo.gov/data/occupation/occupational-projections</x:v>
      </x:c>
      <x:c r="AL307" t="str">
        <x:v>2026-07-24</x:v>
      </x:c>
    </x:row>
    <x:row r="308">
      <x:c r="A308" s="126" t="str">
        <x:v>29</x:v>
      </x:c>
      <x:c r="B308" s="127" t="str">
        <x:v>Missouri</x:v>
      </x:c>
      <x:c r="C308" s="127" t="str">
        <x:v>MO</x:v>
      </x:c>
      <x:c r="D308" s="127" t="str">
        <x:v>49-3023</x:v>
      </x:c>
      <x:c r="E308" s="146" t="str">
        <x:v>Automotive Service Technicians and Mechanics</x:v>
      </x:c>
      <x:c r="F308" s="127" t="str">
        <x:v>Tier 2</x:v>
      </x:c>
      <x:c r="G308" s="103" t="str">
        <x:v>May 2025</x:v>
      </x:c>
      <x:c r="H308" s="104" t="n">
        <x:v>17210</x:v>
      </x:c>
      <x:c r="I308" s="105" t="n">
        <x:v>2.8</x:v>
      </x:c>
      <x:c r="J308" s="106" t="n">
        <x:v>5.861</x:v>
      </x:c>
      <x:c r="K308" s="107" t="n">
        <x:v>1.29</x:v>
      </x:c>
      <x:c r="L308" s="108" t="n">
        <x:v>23.63</x:v>
      </x:c>
      <x:c r="M308" s="108" t="n">
        <x:v>49160</x:v>
      </x:c>
      <x:c r="N308" s="108" t="n">
        <x:v>47800</x:v>
      </x:c>
      <x:c r="O308" s="131" t="n">
        <x:f>IF(OR(ISBLANK(M308),ISBLANK(N308)),"",M308/N308)</x:f>
        <x:v>1.0284518828451883</x:v>
      </x:c>
      <x:c r="P308" s="103" t="n">
        <x:v>2024</x:v>
      </x:c>
      <x:c r="Q308" s="103" t="n">
        <x:v>2034</x:v>
      </x:c>
      <x:c r="R308" s="134" t="n">
        <x:f>IF(OR(ISBLANK(P308),ISBLANK(Q308)),"",Q308-P308)</x:f>
        <x:v>10</x:v>
      </x:c>
      <x:c r="S308" s="104" t="n">
        <x:v>18720</x:v>
      </x:c>
      <x:c r="T308" s="104" t="n">
        <x:v>19450</x:v>
      </x:c>
      <x:c r="U308" s="104" t="n">
        <x:v>730</x:v>
      </x:c>
      <x:c r="V308" s="105" t="n">
        <x:v>3.9</x:v>
      </x:c>
      <x:c r="W308" s="104" t="n">
        <x:v>1620</x:v>
      </x:c>
      <x:c r="X308" s="138" t="n">
        <x:f>IF(OR(ISBLANK(S308),ISBLANK(T308),ISBLANK(R308),S308=0,R308&lt;=0),"",(T308/S308)^(1/R308)-1)</x:f>
        <x:v>0.003832786312548242</x:v>
      </x:c>
      <x:c r="Y308" s="139" t="n">
        <x:f>IF(OR(ISBLANK(U308),ISBLANK(R308),R308&lt;=0),"",U308/R308)</x:f>
        <x:v>73</x:v>
      </x:c>
      <x:c r="Z308" s="103" t="str">
        <x:f>IF(ISBLANK(S308),"",IF(S308&lt;500,"Yes",""))</x:f>
      </x:c>
      <x:c r="AA308" s="103" t="str">
        <x:f>IF(AND(ISBLANK(H308),ISBLANK(S308)),"OEWS; projections",IF(ISBLANK(H308),"OEWS",IF(ISBLANK(S308),"projections","")))</x:f>
      </x:c>
      <x:c r="AB308" s="143" t="n">
        <x:f>IF(ISBLANK(M308),"",1+COUNTIFS($D$2:$D$613,D308,$M$2:$M$613,"&gt;"&amp;M308))</x:f>
        <x:v>33</x:v>
      </x:c>
      <x:c r="AC308" s="143" t="n">
        <x:f>IF(OR(ISBLANK(M308),ISBLANK(N308)),"",1+COUNTIFS($D$2:$D$613,D308,$O$2:$O$613,"&gt;"&amp;O308))</x:f>
        <x:v>15</x:v>
      </x:c>
      <x:c r="AD308" s="143" t="n">
        <x:f>IF(ISBLANK(H308),"",1+COUNTIFS($D$2:$D$613,D308,$H$2:$H$613,"&gt;"&amp;H308))</x:f>
        <x:v>13</x:v>
      </x:c>
      <x:c r="AE308" s="143" t="n">
        <x:f>IF(ISBLANK(K308),"",1+COUNTIFS($D$2:$D$613,D308,$K$2:$K$613,"&gt;"&amp;K308))</x:f>
        <x:v>5</x:v>
      </x:c>
      <x:c r="AF308" s="143" t="n">
        <x:f>IF(ISBLANK(W308),"",1+COUNTIFS($D$2:$D$613,D308,$W$2:$W$613,"&gt;"&amp;W308))</x:f>
        <x:v>16</x:v>
      </x:c>
      <x:c r="AG308" s="143" t="n">
        <x:f>IF(OR(ISBLANK(S308),ISBLANK(T308),S308=0),"",1+COUNTIFS($D$2:$D$613,D308,$X$2:$X$613,"&gt;"&amp;X308))</x:f>
        <x:v>35</x:v>
      </x:c>
      <x:c r="AH308" s="143" t="n">
        <x:f>IF(ISBLANK(U308),"",1+COUNTIFS($D$2:$D$613,D308,$Y$2:$Y$613,"&gt;"&amp;Y308))</x:f>
        <x:v>21</x:v>
      </x:c>
      <x:c r="AI308" s="38" t="str">
        <x:v>https://www.bls.gov/oes/special-requests/oesm25st.zip</x:v>
      </x:c>
      <x:c r="AJ308" s="38" t="str">
        <x:v>https://public.projectionscentral.org/Projections/LongTermRestJson</x:v>
      </x:c>
      <x:c r="AK308" s="38" t="str">
        <x:v>https://meric.mo.gov/data/occupation/occupational-projections</x:v>
      </x:c>
      <x:c r="AL308" t="str">
        <x:v>2026-07-24</x:v>
      </x:c>
    </x:row>
    <x:row r="309">
      <x:c r="A309" s="126" t="str">
        <x:v>29</x:v>
      </x:c>
      <x:c r="B309" s="127" t="str">
        <x:v>Missouri</x:v>
      </x:c>
      <x:c r="C309" s="127" t="str">
        <x:v>MO</x:v>
      </x:c>
      <x:c r="D309" s="127" t="str">
        <x:v>49-3011</x:v>
      </x:c>
      <x:c r="E309" s="146" t="str">
        <x:v>Aircraft Mechanics and Service Technicians</x:v>
      </x:c>
      <x:c r="F309" s="127" t="str">
        <x:v>Tier 2</x:v>
      </x:c>
      <x:c r="G309" s="103" t="str">
        <x:v>May 2025</x:v>
      </x:c>
      <x:c r="H309" s="104" t="n">
        <x:v>1700</x:v>
      </x:c>
      <x:c r="I309" s="105" t="n">
        <x:v>11.3</x:v>
      </x:c>
      <x:c r="J309" s="106" t="n">
        <x:v>0.577</x:v>
      </x:c>
      <x:c r="K309" s="107" t="n">
        <x:v>0.65</x:v>
      </x:c>
      <x:c r="L309" s="108" t="n">
        <x:v>34.36</x:v>
      </x:c>
      <x:c r="M309" s="108" t="n">
        <x:v>71470</x:v>
      </x:c>
      <x:c r="N309" s="108" t="n">
        <x:v>47800</x:v>
      </x:c>
      <x:c r="O309" s="131" t="n">
        <x:f>IF(OR(ISBLANK(M309),ISBLANK(N309)),"",M309/N309)</x:f>
        <x:v>1.4951882845188285</x:v>
      </x:c>
      <x:c r="P309" s="103" t="n">
        <x:v>2024</x:v>
      </x:c>
      <x:c r="Q309" s="103" t="n">
        <x:v>2034</x:v>
      </x:c>
      <x:c r="R309" s="134" t="n">
        <x:f>IF(OR(ISBLANK(P309),ISBLANK(Q309)),"",Q309-P309)</x:f>
        <x:v>10</x:v>
      </x:c>
      <x:c r="S309" s="104" t="n">
        <x:v>1520</x:v>
      </x:c>
      <x:c r="T309" s="104" t="n">
        <x:v>1580</x:v>
      </x:c>
      <x:c r="U309" s="104" t="n">
        <x:v>60</x:v>
      </x:c>
      <x:c r="V309" s="105" t="n">
        <x:v>3.9</x:v>
      </x:c>
      <x:c r="W309" s="104" t="n">
        <x:v>120</x:v>
      </x:c>
      <x:c r="X309" s="138" t="n">
        <x:f>IF(OR(ISBLANK(S309),ISBLANK(T309),ISBLANK(R309),S309=0,R309&lt;=0),"",(T309/S309)^(1/R309)-1)</x:f>
        <x:v>0.003878954965675252</x:v>
      </x:c>
      <x:c r="Y309" s="139" t="n">
        <x:f>IF(OR(ISBLANK(U309),ISBLANK(R309),R309&lt;=0),"",U309/R309)</x:f>
        <x:v>6</x:v>
      </x:c>
      <x:c r="Z309" s="103" t="str">
        <x:f>IF(ISBLANK(S309),"",IF(S309&lt;500,"Yes",""))</x:f>
      </x:c>
      <x:c r="AA309" s="103" t="str">
        <x:f>IF(AND(ISBLANK(H309),ISBLANK(S309)),"OEWS; projections",IF(ISBLANK(H309),"OEWS",IF(ISBLANK(S309),"projections","")))</x:f>
      </x:c>
      <x:c r="AB309" s="143" t="n">
        <x:f>IF(ISBLANK(M309),"",1+COUNTIFS($D$2:$D$613,D309,$M$2:$M$613,"&gt;"&amp;M309))</x:f>
        <x:v>38</x:v>
      </x:c>
      <x:c r="AC309" s="143" t="n">
        <x:f>IF(OR(ISBLANK(M309),ISBLANK(N309)),"",1+COUNTIFS($D$2:$D$613,D309,$O$2:$O$613,"&gt;"&amp;O309))</x:f>
        <x:v>28</x:v>
      </x:c>
      <x:c r="AD309" s="143" t="n">
        <x:f>IF(ISBLANK(H309),"",1+COUNTIFS($D$2:$D$613,D309,$H$2:$H$613,"&gt;"&amp;H309))</x:f>
        <x:v>22</x:v>
      </x:c>
      <x:c r="AE309" s="143" t="n">
        <x:f>IF(ISBLANK(K309),"",1+COUNTIFS($D$2:$D$613,D309,$K$2:$K$613,"&gt;"&amp;K309))</x:f>
        <x:v>29</x:v>
      </x:c>
      <x:c r="AF309" s="143" t="n">
        <x:f>IF(ISBLANK(W309),"",1+COUNTIFS($D$2:$D$613,D309,$W$2:$W$613,"&gt;"&amp;W309))</x:f>
        <x:v>27</x:v>
      </x:c>
      <x:c r="AG309" s="143" t="n">
        <x:f>IF(OR(ISBLANK(S309),ISBLANK(T309),S309=0),"",1+COUNTIFS($D$2:$D$613,D309,$X$2:$X$613,"&gt;"&amp;X309))</x:f>
        <x:v>39</x:v>
      </x:c>
      <x:c r="AH309" s="143" t="n">
        <x:f>IF(ISBLANK(U309),"",1+COUNTIFS($D$2:$D$613,D309,$Y$2:$Y$613,"&gt;"&amp;Y309))</x:f>
        <x:v>34</x:v>
      </x:c>
      <x:c r="AI309" s="38" t="str">
        <x:v>https://www.bls.gov/oes/special-requests/oesm25st.zip</x:v>
      </x:c>
      <x:c r="AJ309" s="38" t="str">
        <x:v>https://public.projectionscentral.org/Projections/LongTermRestJson</x:v>
      </x:c>
      <x:c r="AK309" s="38" t="str">
        <x:v>https://meric.mo.gov/data/occupation/occupational-projections</x:v>
      </x:c>
      <x:c r="AL309" t="str">
        <x:v>2026-07-24</x:v>
      </x:c>
    </x:row>
    <x:row r="310">
      <x:c r="A310" s="126" t="str">
        <x:v>29</x:v>
      </x:c>
      <x:c r="B310" s="127" t="str">
        <x:v>Missouri</x:v>
      </x:c>
      <x:c r="C310" s="127" t="str">
        <x:v>MO</x:v>
      </x:c>
      <x:c r="D310" s="127" t="str">
        <x:v>51-4041</x:v>
      </x:c>
      <x:c r="E310" s="146" t="str">
        <x:v>Machinists</x:v>
      </x:c>
      <x:c r="F310" s="127" t="str">
        <x:v>Tier 2</x:v>
      </x:c>
      <x:c r="G310" s="103" t="str">
        <x:v>May 2025</x:v>
      </x:c>
      <x:c r="H310" s="104" t="n">
        <x:v>8380</x:v>
      </x:c>
      <x:c r="I310" s="105" t="n">
        <x:v>5.6</x:v>
      </x:c>
      <x:c r="J310" s="106" t="n">
        <x:v>2.853</x:v>
      </x:c>
      <x:c r="K310" s="107" t="n">
        <x:v>1.55</x:v>
      </x:c>
      <x:c r="L310" s="108" t="n">
        <x:v>28.23</x:v>
      </x:c>
      <x:c r="M310" s="108" t="n">
        <x:v>58710</x:v>
      </x:c>
      <x:c r="N310" s="108" t="n">
        <x:v>47800</x:v>
      </x:c>
      <x:c r="O310" s="131" t="n">
        <x:f>IF(OR(ISBLANK(M310),ISBLANK(N310)),"",M310/N310)</x:f>
        <x:v>1.2282426778242679</x:v>
      </x:c>
      <x:c r="P310" s="103" t="n">
        <x:v>2024</x:v>
      </x:c>
      <x:c r="Q310" s="103" t="n">
        <x:v>2034</x:v>
      </x:c>
      <x:c r="R310" s="134" t="n">
        <x:f>IF(OR(ISBLANK(P310),ISBLANK(Q310)),"",Q310-P310)</x:f>
        <x:v>10</x:v>
      </x:c>
      <x:c r="S310" s="104" t="n">
        <x:v>10800</x:v>
      </x:c>
      <x:c r="T310" s="104" t="n">
        <x:v>11170</x:v>
      </x:c>
      <x:c r="U310" s="104" t="n">
        <x:v>370</x:v>
      </x:c>
      <x:c r="V310" s="105" t="n">
        <x:v>3.4</x:v>
      </x:c>
      <x:c r="W310" s="104" t="n">
        <x:v>1120</x:v>
      </x:c>
      <x:c r="X310" s="138" t="n">
        <x:f>IF(OR(ISBLANK(S310),ISBLANK(T310),ISBLANK(R310),S310=0,R310&lt;=0),"",(T310/S310)^(1/R310)-1)</x:f>
        <x:v>0.0033742278284727423</x:v>
      </x:c>
      <x:c r="Y310" s="139" t="n">
        <x:f>IF(OR(ISBLANK(U310),ISBLANK(R310),R310&lt;=0),"",U310/R310)</x:f>
        <x:v>37</x:v>
      </x:c>
      <x:c r="Z310" s="103" t="str">
        <x:f>IF(ISBLANK(S310),"",IF(S310&lt;500,"Yes",""))</x:f>
      </x:c>
      <x:c r="AA310" s="103" t="str">
        <x:f>IF(AND(ISBLANK(H310),ISBLANK(S310)),"OEWS; projections",IF(ISBLANK(H310),"OEWS",IF(ISBLANK(S310),"projections","")))</x:f>
      </x:c>
      <x:c r="AB310" s="143" t="n">
        <x:f>IF(ISBLANK(M310),"",1+COUNTIFS($D$2:$D$613,D310,$M$2:$M$613,"&gt;"&amp;M310))</x:f>
        <x:v>28</x:v>
      </x:c>
      <x:c r="AC310" s="143" t="n">
        <x:f>IF(OR(ISBLANK(M310),ISBLANK(N310)),"",1+COUNTIFS($D$2:$D$613,D310,$O$2:$O$613,"&gt;"&amp;O310))</x:f>
        <x:v>10</x:v>
      </x:c>
      <x:c r="AD310" s="143" t="n">
        <x:f>IF(ISBLANK(H310),"",1+COUNTIFS($D$2:$D$613,D310,$H$2:$H$613,"&gt;"&amp;H310))</x:f>
        <x:v>12</x:v>
      </x:c>
      <x:c r="AE310" s="143" t="n">
        <x:f>IF(ISBLANK(K310),"",1+COUNTIFS($D$2:$D$613,D310,$K$2:$K$613,"&gt;"&amp;K310))</x:f>
        <x:v>8</x:v>
      </x:c>
      <x:c r="AF310" s="143" t="n">
        <x:f>IF(ISBLANK(W310),"",1+COUNTIFS($D$2:$D$613,D310,$W$2:$W$613,"&gt;"&amp;W310))</x:f>
        <x:v>10</x:v>
      </x:c>
      <x:c r="AG310" s="143" t="n">
        <x:f>IF(OR(ISBLANK(S310),ISBLANK(T310),S310=0),"",1+COUNTIFS($D$2:$D$613,D310,$X$2:$X$613,"&gt;"&amp;X310))</x:f>
        <x:v>28</x:v>
      </x:c>
      <x:c r="AH310" s="143" t="n">
        <x:f>IF(ISBLANK(U310),"",1+COUNTIFS($D$2:$D$613,D310,$Y$2:$Y$613,"&gt;"&amp;Y310))</x:f>
        <x:v>10</x:v>
      </x:c>
      <x:c r="AI310" s="38" t="str">
        <x:v>https://www.bls.gov/oes/special-requests/oesm25st.zip</x:v>
      </x:c>
      <x:c r="AJ310" s="38" t="str">
        <x:v>https://public.projectionscentral.org/Projections/LongTermRestJson</x:v>
      </x:c>
      <x:c r="AK310" s="38" t="str">
        <x:v>https://meric.mo.gov/data/occupation/occupational-projections</x:v>
      </x:c>
      <x:c r="AL310" t="str">
        <x:v>2026-07-24</x:v>
      </x:c>
    </x:row>
    <x:row r="311">
      <x:c r="A311" s="126" t="str">
        <x:v>29</x:v>
      </x:c>
      <x:c r="B311" s="127" t="str">
        <x:v>Missouri</x:v>
      </x:c>
      <x:c r="C311" s="127" t="str">
        <x:v>MO</x:v>
      </x:c>
      <x:c r="D311" s="127" t="str">
        <x:v>51-9161</x:v>
      </x:c>
      <x:c r="E311" s="146" t="str">
        <x:v>Computer Numerically Controlled Tool Operators</x:v>
      </x:c>
      <x:c r="F311" s="127" t="str">
        <x:v>Tier 2</x:v>
      </x:c>
      <x:c r="G311" s="103" t="str">
        <x:v>May 2025</x:v>
      </x:c>
      <x:c r="H311" s="104" t="n">
        <x:v>1500</x:v>
      </x:c>
      <x:c r="I311" s="105" t="n">
        <x:v>9.6</x:v>
      </x:c>
      <x:c r="J311" s="106" t="n">
        <x:v>0.513</x:v>
      </x:c>
      <x:c r="K311" s="107" t="n">
        <x:v>0.47</x:v>
      </x:c>
      <x:c r="L311" s="108" t="n">
        <x:v>24.52</x:v>
      </x:c>
      <x:c r="M311" s="108" t="n">
        <x:v>51000</x:v>
      </x:c>
      <x:c r="N311" s="108" t="n">
        <x:v>47800</x:v>
      </x:c>
      <x:c r="O311" s="131" t="n">
        <x:f>IF(OR(ISBLANK(M311),ISBLANK(N311)),"",M311/N311)</x:f>
        <x:v>1.0669456066945606</x:v>
      </x:c>
      <x:c r="P311" s="103" t="n">
        <x:v>2024</x:v>
      </x:c>
      <x:c r="Q311" s="103" t="n">
        <x:v>2034</x:v>
      </x:c>
      <x:c r="R311" s="134" t="n">
        <x:f>IF(OR(ISBLANK(P311),ISBLANK(Q311)),"",Q311-P311)</x:f>
        <x:v>10</x:v>
      </x:c>
      <x:c r="S311" s="104" t="n">
        <x:v>1750</x:v>
      </x:c>
      <x:c r="T311" s="104" t="n">
        <x:v>1680</x:v>
      </x:c>
      <x:c r="U311" s="104" t="n">
        <x:v>-70</x:v>
      </x:c>
      <x:c r="V311" s="105" t="n">
        <x:v>-4.1</x:v>
      </x:c>
      <x:c r="W311" s="104" t="n">
        <x:v>150</x:v>
      </x:c>
      <x:c r="X311" s="138" t="n">
        <x:f>IF(OR(ISBLANK(S311),ISBLANK(T311),ISBLANK(R311),S311=0,R311&lt;=0),"",(T311/S311)^(1/R311)-1)</x:f>
        <x:v>-0.004073878602149361</x:v>
      </x:c>
      <x:c r="Y311" s="139" t="n">
        <x:f>IF(OR(ISBLANK(U311),ISBLANK(R311),R311&lt;=0),"",U311/R311)</x:f>
        <x:v>-7</x:v>
      </x:c>
      <x:c r="Z311" s="103" t="str">
        <x:f>IF(ISBLANK(S311),"",IF(S311&lt;500,"Yes",""))</x:f>
      </x:c>
      <x:c r="AA311" s="103" t="str">
        <x:f>IF(AND(ISBLANK(H311),ISBLANK(S311)),"OEWS; projections",IF(ISBLANK(H311),"OEWS",IF(ISBLANK(S311),"projections","")))</x:f>
      </x:c>
      <x:c r="AB311" s="143" t="n">
        <x:f>IF(ISBLANK(M311),"",1+COUNTIFS($D$2:$D$613,D311,$M$2:$M$613,"&gt;"&amp;M311))</x:f>
        <x:v>23</x:v>
      </x:c>
      <x:c r="AC311" s="143" t="n">
        <x:f>IF(OR(ISBLANK(M311),ISBLANK(N311)),"",1+COUNTIFS($D$2:$D$613,D311,$O$2:$O$613,"&gt;"&amp;O311))</x:f>
        <x:v>15</x:v>
      </x:c>
      <x:c r="AD311" s="143" t="n">
        <x:f>IF(ISBLANK(H311),"",1+COUNTIFS($D$2:$D$613,D311,$H$2:$H$613,"&gt;"&amp;H311))</x:f>
        <x:v>31</x:v>
      </x:c>
      <x:c r="AE311" s="143" t="n">
        <x:f>IF(ISBLANK(K311),"",1+COUNTIFS($D$2:$D$613,D311,$K$2:$K$613,"&gt;"&amp;K311))</x:f>
        <x:v>37</x:v>
      </x:c>
      <x:c r="AF311" s="143" t="n">
        <x:f>IF(ISBLANK(W311),"",1+COUNTIFS($D$2:$D$613,D311,$W$2:$W$613,"&gt;"&amp;W311))</x:f>
        <x:v>27</x:v>
      </x:c>
      <x:c r="AG311" s="143" t="n">
        <x:f>IF(OR(ISBLANK(S311),ISBLANK(T311),S311=0),"",1+COUNTIFS($D$2:$D$613,D311,$X$2:$X$613,"&gt;"&amp;X311))</x:f>
        <x:v>18</x:v>
      </x:c>
      <x:c r="AH311" s="143" t="n">
        <x:f>IF(ISBLANK(U311),"",1+COUNTIFS($D$2:$D$613,D311,$Y$2:$Y$613,"&gt;"&amp;Y311))</x:f>
        <x:v>20</x:v>
      </x:c>
      <x:c r="AI311" s="38" t="str">
        <x:v>https://www.bls.gov/oes/special-requests/oesm25st.zip</x:v>
      </x:c>
      <x:c r="AJ311" s="38" t="str">
        <x:v>https://public.projectionscentral.org/Projections/LongTermRestJson</x:v>
      </x:c>
      <x:c r="AK311" s="38" t="str">
        <x:v>https://meric.mo.gov/data/occupation/occupational-projections</x:v>
      </x:c>
      <x:c r="AL311" t="str">
        <x:v>2026-07-24</x:v>
      </x:c>
    </x:row>
    <x:row r="312">
      <x:c r="A312" s="126" t="str">
        <x:v>29</x:v>
      </x:c>
      <x:c r="B312" s="127" t="str">
        <x:v>Missouri</x:v>
      </x:c>
      <x:c r="C312" s="127" t="str">
        <x:v>MO</x:v>
      </x:c>
      <x:c r="D312" s="127" t="str">
        <x:v>49-3042</x:v>
      </x:c>
      <x:c r="E312" s="146" t="str">
        <x:v>Mobile Heavy Equipment Mechanics, Except Engines</x:v>
      </x:c>
      <x:c r="F312" s="127" t="str">
        <x:v>Tier 2</x:v>
      </x:c>
      <x:c r="G312" s="103" t="str">
        <x:v>May 2025</x:v>
      </x:c>
      <x:c r="H312" s="104" t="n">
        <x:v>3370</x:v>
      </x:c>
      <x:c r="I312" s="105" t="n">
        <x:v>7.2</x:v>
      </x:c>
      <x:c r="J312" s="106" t="n">
        <x:v>1.149</x:v>
      </x:c>
      <x:c r="K312" s="107" t="n">
        <x:v>1.01</x:v>
      </x:c>
      <x:c r="L312" s="108" t="n">
        <x:v>30.48</x:v>
      </x:c>
      <x:c r="M312" s="108" t="n">
        <x:v>63390</x:v>
      </x:c>
      <x:c r="N312" s="108" t="n">
        <x:v>47800</x:v>
      </x:c>
      <x:c r="O312" s="131" t="n">
        <x:f>IF(OR(ISBLANK(M312),ISBLANK(N312)),"",M312/N312)</x:f>
        <x:v>1.3261506276150627</x:v>
      </x:c>
      <x:c r="P312" s="103" t="n">
        <x:v>2024</x:v>
      </x:c>
      <x:c r="Q312" s="103" t="n">
        <x:v>2034</x:v>
      </x:c>
      <x:c r="R312" s="134" t="n">
        <x:f>IF(OR(ISBLANK(P312),ISBLANK(Q312)),"",Q312-P312)</x:f>
        <x:v>10</x:v>
      </x:c>
      <x:c r="S312" s="104" t="n">
        <x:v>3820</x:v>
      </x:c>
      <x:c r="T312" s="104" t="n">
        <x:v>4110</x:v>
      </x:c>
      <x:c r="U312" s="104" t="n">
        <x:v>290</x:v>
      </x:c>
      <x:c r="V312" s="105" t="n">
        <x:v>7.6</x:v>
      </x:c>
      <x:c r="W312" s="104" t="n">
        <x:v>340</x:v>
      </x:c>
      <x:c r="X312" s="138" t="n">
        <x:f>IF(OR(ISBLANK(S312),ISBLANK(T312),ISBLANK(R312),S312=0,R312&lt;=0),"",(T312/S312)^(1/R312)-1)</x:f>
        <x:v>0.007344097157016893</x:v>
      </x:c>
      <x:c r="Y312" s="139" t="n">
        <x:f>IF(OR(ISBLANK(U312),ISBLANK(R312),R312&lt;=0),"",U312/R312)</x:f>
        <x:v>29</x:v>
      </x:c>
      <x:c r="Z312" s="103" t="str">
        <x:f>IF(ISBLANK(S312),"",IF(S312&lt;500,"Yes",""))</x:f>
      </x:c>
      <x:c r="AA312" s="103" t="str">
        <x:f>IF(AND(ISBLANK(H312),ISBLANK(S312)),"OEWS; projections",IF(ISBLANK(H312),"OEWS",IF(ISBLANK(S312),"projections","")))</x:f>
      </x:c>
      <x:c r="AB312" s="143" t="n">
        <x:f>IF(ISBLANK(M312),"",1+COUNTIFS($D$2:$D$613,D312,$M$2:$M$613,"&gt;"&amp;M312))</x:f>
        <x:v>38</x:v>
      </x:c>
      <x:c r="AC312" s="143" t="n">
        <x:f>IF(OR(ISBLANK(M312),ISBLANK(N312)),"",1+COUNTIFS($D$2:$D$613,D312,$O$2:$O$613,"&gt;"&amp;O312))</x:f>
        <x:v>23</x:v>
      </x:c>
      <x:c r="AD312" s="143" t="n">
        <x:f>IF(ISBLANK(H312),"",1+COUNTIFS($D$2:$D$613,D312,$H$2:$H$613,"&gt;"&amp;H312))</x:f>
        <x:v>18</x:v>
      </x:c>
      <x:c r="AE312" s="143" t="n">
        <x:f>IF(ISBLANK(K312),"",1+COUNTIFS($D$2:$D$613,D312,$K$2:$K$613,"&gt;"&amp;K312))</x:f>
        <x:v>26</x:v>
      </x:c>
      <x:c r="AF312" s="143" t="n">
        <x:f>IF(ISBLANK(W312),"",1+COUNTIFS($D$2:$D$613,D312,$W$2:$W$613,"&gt;"&amp;W312))</x:f>
        <x:v>17</x:v>
      </x:c>
      <x:c r="AG312" s="143" t="n">
        <x:f>IF(OR(ISBLANK(S312),ISBLANK(T312),S312=0),"",1+COUNTIFS($D$2:$D$613,D312,$X$2:$X$613,"&gt;"&amp;X312))</x:f>
        <x:v>25</x:v>
      </x:c>
      <x:c r="AH312" s="143" t="n">
        <x:f>IF(ISBLANK(U312),"",1+COUNTIFS($D$2:$D$613,D312,$Y$2:$Y$613,"&gt;"&amp;Y312))</x:f>
        <x:v>13</x:v>
      </x:c>
      <x:c r="AI312" s="38" t="str">
        <x:v>https://www.bls.gov/oes/special-requests/oesm25st.zip</x:v>
      </x:c>
      <x:c r="AJ312" s="38" t="str">
        <x:v>https://public.projectionscentral.org/Projections/LongTermRestJson</x:v>
      </x:c>
      <x:c r="AK312" s="38" t="str">
        <x:v>https://meric.mo.gov/data/occupation/occupational-projections</x:v>
      </x:c>
      <x:c r="AL312" t="str">
        <x:v>2026-07-24</x:v>
      </x:c>
    </x:row>
    <x:row r="313">
      <x:c r="A313" s="126" t="str">
        <x:v>29</x:v>
      </x:c>
      <x:c r="B313" s="127" t="str">
        <x:v>Missouri</x:v>
      </x:c>
      <x:c r="C313" s="127" t="str">
        <x:v>MO</x:v>
      </x:c>
      <x:c r="D313" s="127" t="str">
        <x:v>47-2073</x:v>
      </x:c>
      <x:c r="E313" s="146" t="str">
        <x:v>Operating Engineers and Other Construction Equipment Operators</x:v>
      </x:c>
      <x:c r="F313" s="127" t="str">
        <x:v>Tier 2</x:v>
      </x:c>
      <x:c r="G313" s="103" t="str">
        <x:v>May 2025</x:v>
      </x:c>
      <x:c r="H313" s="104" t="n">
        <x:v>10470</x:v>
      </x:c>
      <x:c r="I313" s="105" t="n">
        <x:v>4.1</x:v>
      </x:c>
      <x:c r="J313" s="106" t="n">
        <x:v>3.567</x:v>
      </x:c>
      <x:c r="K313" s="107" t="n">
        <x:v>1.16</x:v>
      </x:c>
      <x:c r="L313" s="108" t="n">
        <x:v>29.1</x:v>
      </x:c>
      <x:c r="M313" s="108" t="n">
        <x:v>60540</x:v>
      </x:c>
      <x:c r="N313" s="108" t="n">
        <x:v>47800</x:v>
      </x:c>
      <x:c r="O313" s="131" t="n">
        <x:f>IF(OR(ISBLANK(M313),ISBLANK(N313)),"",M313/N313)</x:f>
        <x:v>1.2665271966527196</x:v>
      </x:c>
      <x:c r="P313" s="103" t="n">
        <x:v>2024</x:v>
      </x:c>
      <x:c r="Q313" s="103" t="n">
        <x:v>2034</x:v>
      </x:c>
      <x:c r="R313" s="134" t="n">
        <x:f>IF(OR(ISBLANK(P313),ISBLANK(Q313)),"",Q313-P313)</x:f>
        <x:v>10</x:v>
      </x:c>
      <x:c r="S313" s="104" t="n">
        <x:v>10950</x:v>
      </x:c>
      <x:c r="T313" s="104" t="n">
        <x:v>11390</x:v>
      </x:c>
      <x:c r="U313" s="104" t="n">
        <x:v>440</x:v>
      </x:c>
      <x:c r="V313" s="105" t="n">
        <x:v>4</x:v>
      </x:c>
      <x:c r="W313" s="104" t="n">
        <x:v>940</x:v>
      </x:c>
      <x:c r="X313" s="138" t="n">
        <x:f>IF(OR(ISBLANK(S313),ISBLANK(T313),ISBLANK(R313),S313=0,R313&lt;=0),"",(T313/S313)^(1/R313)-1)</x:f>
        <x:v>0.003947402671297784</x:v>
      </x:c>
      <x:c r="Y313" s="139" t="n">
        <x:f>IF(OR(ISBLANK(U313),ISBLANK(R313),R313&lt;=0),"",U313/R313)</x:f>
        <x:v>44</x:v>
      </x:c>
      <x:c r="Z313" s="103" t="str">
        <x:f>IF(ISBLANK(S313),"",IF(S313&lt;500,"Yes",""))</x:f>
      </x:c>
      <x:c r="AA313" s="103" t="str">
        <x:f>IF(AND(ISBLANK(H313),ISBLANK(S313)),"OEWS; projections",IF(ISBLANK(H313),"OEWS",IF(ISBLANK(S313),"projections","")))</x:f>
      </x:c>
      <x:c r="AB313" s="143" t="n">
        <x:f>IF(ISBLANK(M313),"",1+COUNTIFS($D$2:$D$613,D313,$M$2:$M$613,"&gt;"&amp;M313))</x:f>
        <x:v>28</x:v>
      </x:c>
      <x:c r="AC313" s="143" t="n">
        <x:f>IF(OR(ISBLANK(M313),ISBLANK(N313)),"",1+COUNTIFS($D$2:$D$613,D313,$O$2:$O$613,"&gt;"&amp;O313))</x:f>
        <x:v>17</x:v>
      </x:c>
      <x:c r="AD313" s="143" t="n">
        <x:f>IF(ISBLANK(H313),"",1+COUNTIFS($D$2:$D$613,D313,$H$2:$H$613,"&gt;"&amp;H313))</x:f>
        <x:v>15</x:v>
      </x:c>
      <x:c r="AE313" s="143" t="n">
        <x:f>IF(ISBLANK(K313),"",1+COUNTIFS($D$2:$D$613,D313,$K$2:$K$613,"&gt;"&amp;K313))</x:f>
        <x:v>23</x:v>
      </x:c>
      <x:c r="AF313" s="143" t="n">
        <x:f>IF(ISBLANK(W313),"",1+COUNTIFS($D$2:$D$613,D313,$W$2:$W$613,"&gt;"&amp;W313))</x:f>
        <x:v>16</x:v>
      </x:c>
      <x:c r="AG313" s="143" t="n">
        <x:f>IF(OR(ISBLANK(S313),ISBLANK(T313),S313=0),"",1+COUNTIFS($D$2:$D$613,D313,$X$2:$X$613,"&gt;"&amp;X313))</x:f>
        <x:v>40</x:v>
      </x:c>
      <x:c r="AH313" s="143" t="n">
        <x:f>IF(ISBLANK(U313),"",1+COUNTIFS($D$2:$D$613,D313,$Y$2:$Y$613,"&gt;"&amp;Y313))</x:f>
        <x:v>22</x:v>
      </x:c>
      <x:c r="AI313" s="38" t="str">
        <x:v>https://www.bls.gov/oes/special-requests/oesm25st.zip</x:v>
      </x:c>
      <x:c r="AJ313" s="38" t="str">
        <x:v>https://public.projectionscentral.org/Projections/LongTermRestJson</x:v>
      </x:c>
      <x:c r="AK313" s="38" t="str">
        <x:v>https://meric.mo.gov/data/occupation/occupational-projections</x:v>
      </x:c>
      <x:c r="AL313" t="str">
        <x:v>2026-07-24</x:v>
      </x:c>
    </x:row>
    <x:row r="314">
      <x:c r="A314" s="126" t="str">
        <x:v>30</x:v>
      </x:c>
      <x:c r="B314" s="127" t="str">
        <x:v>Montana</x:v>
      </x:c>
      <x:c r="C314" s="127" t="str">
        <x:v>MT</x:v>
      </x:c>
      <x:c r="D314" s="127" t="str">
        <x:v>47-2111</x:v>
      </x:c>
      <x:c r="E314" s="146" t="str">
        <x:v>Electricians</x:v>
      </x:c>
      <x:c r="F314" s="127" t="str">
        <x:v>Tier 1</x:v>
      </x:c>
      <x:c r="G314" s="103" t="str">
        <x:v>May 2025</x:v>
      </x:c>
      <x:c r="H314" s="104" t="n">
        <x:v>2750</x:v>
      </x:c>
      <x:c r="I314" s="105" t="n">
        <x:v>3.8</x:v>
      </x:c>
      <x:c r="J314" s="106" t="n">
        <x:v>5.366</x:v>
      </x:c>
      <x:c r="K314" s="107" t="n">
        <x:v>1.1</x:v>
      </x:c>
      <x:c r="L314" s="108" t="n">
        <x:v>36.9</x:v>
      </x:c>
      <x:c r="M314" s="108" t="n">
        <x:v>76760</x:v>
      </x:c>
      <x:c r="N314" s="108" t="n">
        <x:v>48740</x:v>
      </x:c>
      <x:c r="O314" s="131" t="n">
        <x:f>IF(OR(ISBLANK(M314),ISBLANK(N314)),"",M314/N314)</x:f>
        <x:v>1.574887156339762</x:v>
      </x:c>
      <x:c r="P314" s="103" t="n">
        <x:v>2024</x:v>
      </x:c>
      <x:c r="Q314" s="103" t="n">
        <x:v>2034</x:v>
      </x:c>
      <x:c r="R314" s="134" t="n">
        <x:f>IF(OR(ISBLANK(P314),ISBLANK(Q314)),"",Q314-P314)</x:f>
        <x:v>10</x:v>
      </x:c>
      <x:c r="S314" s="104" t="n">
        <x:v>3160</x:v>
      </x:c>
      <x:c r="T314" s="104" t="n">
        <x:v>3740</x:v>
      </x:c>
      <x:c r="U314" s="104" t="n">
        <x:v>590</x:v>
      </x:c>
      <x:c r="V314" s="105" t="n">
        <x:v>18.6</x:v>
      </x:c>
      <x:c r="W314" s="104" t="n">
        <x:v>350</x:v>
      </x:c>
      <x:c r="X314" s="138" t="n">
        <x:f>IF(OR(ISBLANK(S314),ISBLANK(T314),ISBLANK(R314),S314=0,R314&lt;=0),"",(T314/S314)^(1/R314)-1)</x:f>
        <x:v>0.016994143435580034</x:v>
      </x:c>
      <x:c r="Y314" s="139" t="n">
        <x:f>IF(OR(ISBLANK(U314),ISBLANK(R314),R314&lt;=0),"",U314/R314)</x:f>
        <x:v>59</x:v>
      </x:c>
      <x:c r="Z314" s="103" t="str">
        <x:f>IF(ISBLANK(S314),"",IF(S314&lt;500,"Yes",""))</x:f>
      </x:c>
      <x:c r="AA314" s="103" t="str">
        <x:f>IF(AND(ISBLANK(H314),ISBLANK(S314)),"OEWS; projections",IF(ISBLANK(H314),"OEWS",IF(ISBLANK(S314),"projections","")))</x:f>
      </x:c>
      <x:c r="AB314" s="143" t="n">
        <x:f>IF(ISBLANK(M314),"",1+COUNTIFS($D$2:$D$613,D314,$M$2:$M$613,"&gt;"&amp;M314))</x:f>
        <x:v>12</x:v>
      </x:c>
      <x:c r="AC314" s="143" t="n">
        <x:f>IF(OR(ISBLANK(M314),ISBLANK(N314)),"",1+COUNTIFS($D$2:$D$613,D314,$O$2:$O$613,"&gt;"&amp;O314))</x:f>
        <x:v>4</x:v>
      </x:c>
      <x:c r="AD314" s="143" t="n">
        <x:f>IF(ISBLANK(H314),"",1+COUNTIFS($D$2:$D$613,D314,$H$2:$H$613,"&gt;"&amp;H314))</x:f>
        <x:v>46</x:v>
      </x:c>
      <x:c r="AE314" s="143" t="n">
        <x:f>IF(ISBLANK(K314),"",1+COUNTIFS($D$2:$D$613,D314,$K$2:$K$613,"&gt;"&amp;K314))</x:f>
        <x:v>24</x:v>
      </x:c>
      <x:c r="AF314" s="143" t="n">
        <x:f>IF(ISBLANK(W314),"",1+COUNTIFS($D$2:$D$613,D314,$W$2:$W$613,"&gt;"&amp;W314))</x:f>
        <x:v>41</x:v>
      </x:c>
      <x:c r="AG314" s="143" t="n">
        <x:f>IF(OR(ISBLANK(S314),ISBLANK(T314),S314=0),"",1+COUNTIFS($D$2:$D$613,D314,$X$2:$X$613,"&gt;"&amp;X314))</x:f>
        <x:v>9</x:v>
      </x:c>
      <x:c r="AH314" s="143" t="n">
        <x:f>IF(ISBLANK(U314),"",1+COUNTIFS($D$2:$D$613,D314,$Y$2:$Y$613,"&gt;"&amp;Y314))</x:f>
        <x:v>38</x:v>
      </x:c>
      <x:c r="AI314" s="38" t="str">
        <x:v>https://www.bls.gov/oes/special-requests/oesm25st.zip</x:v>
      </x:c>
      <x:c r="AJ314" s="38" t="str">
        <x:v>https://public.projectionscentral.org/Projections/LongTermRestJson</x:v>
      </x:c>
      <x:c r="AK314" s="38" t="str">
        <x:v>https://lmi.mt.gov/Home/DS-Results-PROJ</x:v>
      </x:c>
      <x:c r="AL314" t="str">
        <x:v>2026-07-24</x:v>
      </x:c>
    </x:row>
    <x:row r="315">
      <x:c r="A315" s="126" t="str">
        <x:v>30</x:v>
      </x:c>
      <x:c r="B315" s="127" t="str">
        <x:v>Montana</x:v>
      </x:c>
      <x:c r="C315" s="127" t="str">
        <x:v>MT</x:v>
      </x:c>
      <x:c r="D315" s="127" t="str">
        <x:v>49-9021</x:v>
      </x:c>
      <x:c r="E315" s="146" t="str">
        <x:v>Heating, Air Conditioning, and Refrigeration Mechanics and Installers</x:v>
      </x:c>
      <x:c r="F315" s="127" t="str">
        <x:v>Tier 1</x:v>
      </x:c>
      <x:c r="G315" s="103" t="str">
        <x:v>May 2025</x:v>
      </x:c>
      <x:c r="H315" s="104" t="n">
        <x:v>1230</x:v>
      </x:c>
      <x:c r="I315" s="105" t="n">
        <x:v>10.7</x:v>
      </x:c>
      <x:c r="J315" s="106" t="n">
        <x:v>2.407</x:v>
      </x:c>
      <x:c r="K315" s="107" t="n">
        <x:v>0.91</x:v>
      </x:c>
      <x:c r="L315" s="108" t="n">
        <x:v>29.26</x:v>
      </x:c>
      <x:c r="M315" s="108" t="n">
        <x:v>60850</x:v>
      </x:c>
      <x:c r="N315" s="108" t="n">
        <x:v>48740</x:v>
      </x:c>
      <x:c r="O315" s="131" t="n">
        <x:f>IF(OR(ISBLANK(M315),ISBLANK(N315)),"",M315/N315)</x:f>
        <x:v>1.2484612228149363</x:v>
      </x:c>
      <x:c r="P315" s="103" t="n">
        <x:v>2024</x:v>
      </x:c>
      <x:c r="Q315" s="103" t="n">
        <x:v>2034</x:v>
      </x:c>
      <x:c r="R315" s="134" t="n">
        <x:f>IF(OR(ISBLANK(P315),ISBLANK(Q315)),"",Q315-P315)</x:f>
        <x:v>10</x:v>
      </x:c>
      <x:c r="S315" s="104" t="n">
        <x:v>1310</x:v>
      </x:c>
      <x:c r="T315" s="104" t="n">
        <x:v>1520</x:v>
      </x:c>
      <x:c r="U315" s="104" t="n">
        <x:v>210</x:v>
      </x:c>
      <x:c r="V315" s="105" t="n">
        <x:v>16.3</x:v>
      </x:c>
      <x:c r="W315" s="104" t="n">
        <x:v>140</x:v>
      </x:c>
      <x:c r="X315" s="138" t="n">
        <x:f>IF(OR(ISBLANK(S315),ISBLANK(T315),ISBLANK(R315),S315=0,R315&lt;=0),"",(T315/S315)^(1/R315)-1)</x:f>
        <x:v>0.014979403088807741</x:v>
      </x:c>
      <x:c r="Y315" s="139" t="n">
        <x:f>IF(OR(ISBLANK(U315),ISBLANK(R315),R315&lt;=0),"",U315/R315)</x:f>
        <x:v>21</x:v>
      </x:c>
      <x:c r="Z315" s="103" t="str">
        <x:f>IF(ISBLANK(S315),"",IF(S315&lt;500,"Yes",""))</x:f>
      </x:c>
      <x:c r="AA315" s="103" t="str">
        <x:f>IF(AND(ISBLANK(H315),ISBLANK(S315)),"OEWS; projections",IF(ISBLANK(H315),"OEWS",IF(ISBLANK(S315),"projections","")))</x:f>
      </x:c>
      <x:c r="AB315" s="143" t="n">
        <x:f>IF(ISBLANK(M315),"",1+COUNTIFS($D$2:$D$613,D315,$M$2:$M$613,"&gt;"&amp;M315))</x:f>
        <x:v>25</x:v>
      </x:c>
      <x:c r="AC315" s="143" t="n">
        <x:f>IF(OR(ISBLANK(M315),ISBLANK(N315)),"",1+COUNTIFS($D$2:$D$613,D315,$O$2:$O$613,"&gt;"&amp;O315))</x:f>
        <x:v>19</x:v>
      </x:c>
      <x:c r="AD315" s="143" t="n">
        <x:f>IF(ISBLANK(H315),"",1+COUNTIFS($D$2:$D$613,D315,$H$2:$H$613,"&gt;"&amp;H315))</x:f>
        <x:v>46</x:v>
      </x:c>
      <x:c r="AE315" s="143" t="n">
        <x:f>IF(ISBLANK(K315),"",1+COUNTIFS($D$2:$D$613,D315,$K$2:$K$613,"&gt;"&amp;K315))</x:f>
        <x:v>36</x:v>
      </x:c>
      <x:c r="AF315" s="143" t="n">
        <x:f>IF(ISBLANK(W315),"",1+COUNTIFS($D$2:$D$613,D315,$W$2:$W$613,"&gt;"&amp;W315))</x:f>
        <x:v>43</x:v>
      </x:c>
      <x:c r="AG315" s="143" t="n">
        <x:f>IF(OR(ISBLANK(S315),ISBLANK(T315),S315=0),"",1+COUNTIFS($D$2:$D$613,D315,$X$2:$X$613,"&gt;"&amp;X315))</x:f>
        <x:v>9</x:v>
      </x:c>
      <x:c r="AH315" s="143" t="n">
        <x:f>IF(ISBLANK(U315),"",1+COUNTIFS($D$2:$D$613,D315,$Y$2:$Y$613,"&gt;"&amp;Y315))</x:f>
        <x:v>40</x:v>
      </x:c>
      <x:c r="AI315" s="38" t="str">
        <x:v>https://www.bls.gov/oes/special-requests/oesm25st.zip</x:v>
      </x:c>
      <x:c r="AJ315" s="38" t="str">
        <x:v>https://public.projectionscentral.org/Projections/LongTermRestJson</x:v>
      </x:c>
      <x:c r="AK315" s="38" t="str">
        <x:v>https://lmi.mt.gov/Home/DS-Results-PROJ</x:v>
      </x:c>
      <x:c r="AL315" t="str">
        <x:v>2026-07-24</x:v>
      </x:c>
    </x:row>
    <x:row r="316">
      <x:c r="A316" s="126" t="str">
        <x:v>30</x:v>
      </x:c>
      <x:c r="B316" s="127" t="str">
        <x:v>Montana</x:v>
      </x:c>
      <x:c r="C316" s="127" t="str">
        <x:v>MT</x:v>
      </x:c>
      <x:c r="D316" s="127" t="str">
        <x:v>47-2152</x:v>
      </x:c>
      <x:c r="E316" s="146" t="str">
        <x:v>Plumbers, Pipefitters, and Steamfitters</x:v>
      </x:c>
      <x:c r="F316" s="127" t="str">
        <x:v>Tier 1</x:v>
      </x:c>
      <x:c r="G316" s="103" t="str">
        <x:v>May 2025</x:v>
      </x:c>
      <x:c r="H316" s="104" t="n">
        <x:v>1860</x:v>
      </x:c>
      <x:c r="I316" s="105" t="n">
        <x:v>9.4</x:v>
      </x:c>
      <x:c r="J316" s="106" t="n">
        <x:v>3.642</x:v>
      </x:c>
      <x:c r="K316" s="107" t="n">
        <x:v>1.22</x:v>
      </x:c>
      <x:c r="L316" s="108" t="n">
        <x:v>38.44</x:v>
      </x:c>
      <x:c r="M316" s="108" t="n">
        <x:v>79960</x:v>
      </x:c>
      <x:c r="N316" s="108" t="n">
        <x:v>48740</x:v>
      </x:c>
      <x:c r="O316" s="131" t="n">
        <x:f>IF(OR(ISBLANK(M316),ISBLANK(N316)),"",M316/N316)</x:f>
        <x:v>1.6405416495691423</x:v>
      </x:c>
      <x:c r="P316" s="103" t="n">
        <x:v>2024</x:v>
      </x:c>
      <x:c r="Q316" s="103" t="n">
        <x:v>2034</x:v>
      </x:c>
      <x:c r="R316" s="134" t="n">
        <x:f>IF(OR(ISBLANK(P316),ISBLANK(Q316)),"",Q316-P316)</x:f>
        <x:v>10</x:v>
      </x:c>
      <x:c r="S316" s="104" t="n">
        <x:v>2010</x:v>
      </x:c>
      <x:c r="T316" s="104" t="n">
        <x:v>2240</x:v>
      </x:c>
      <x:c r="U316" s="104" t="n">
        <x:v>230</x:v>
      </x:c>
      <x:c r="V316" s="105" t="n">
        <x:v>11.6</x:v>
      </x:c>
      <x:c r="W316" s="104" t="n">
        <x:v>200</x:v>
      </x:c>
      <x:c r="X316" s="138" t="n">
        <x:f>IF(OR(ISBLANK(S316),ISBLANK(T316),ISBLANK(R316),S316=0,R316&lt;=0),"",(T316/S316)^(1/R316)-1)</x:f>
        <x:v>0.01089301591994607</x:v>
      </x:c>
      <x:c r="Y316" s="139" t="n">
        <x:f>IF(OR(ISBLANK(U316),ISBLANK(R316),R316&lt;=0),"",U316/R316)</x:f>
        <x:v>23</x:v>
      </x:c>
      <x:c r="Z316" s="103" t="str">
        <x:f>IF(ISBLANK(S316),"",IF(S316&lt;500,"Yes",""))</x:f>
      </x:c>
      <x:c r="AA316" s="103" t="str">
        <x:f>IF(AND(ISBLANK(H316),ISBLANK(S316)),"OEWS; projections",IF(ISBLANK(H316),"OEWS",IF(ISBLANK(S316),"projections","")))</x:f>
      </x:c>
      <x:c r="AB316" s="143" t="n">
        <x:f>IF(ISBLANK(M316),"",1+COUNTIFS($D$2:$D$613,D316,$M$2:$M$613,"&gt;"&amp;M316))</x:f>
        <x:v>10</x:v>
      </x:c>
      <x:c r="AC316" s="143" t="n">
        <x:f>IF(OR(ISBLANK(M316),ISBLANK(N316)),"",1+COUNTIFS($D$2:$D$613,D316,$O$2:$O$613,"&gt;"&amp;O316))</x:f>
        <x:v>4</x:v>
      </x:c>
      <x:c r="AD316" s="143" t="n">
        <x:f>IF(ISBLANK(H316),"",1+COUNTIFS($D$2:$D$613,D316,$H$2:$H$613,"&gt;"&amp;H316))</x:f>
        <x:v>42</x:v>
      </x:c>
      <x:c r="AE316" s="143" t="n">
        <x:f>IF(ISBLANK(K316),"",1+COUNTIFS($D$2:$D$613,D316,$K$2:$K$613,"&gt;"&amp;K316))</x:f>
        <x:v>13</x:v>
      </x:c>
      <x:c r="AF316" s="143" t="n">
        <x:f>IF(ISBLANK(W316),"",1+COUNTIFS($D$2:$D$613,D316,$W$2:$W$613,"&gt;"&amp;W316))</x:f>
        <x:v>43</x:v>
      </x:c>
      <x:c r="AG316" s="143" t="n">
        <x:f>IF(OR(ISBLANK(S316),ISBLANK(T316),S316=0),"",1+COUNTIFS($D$2:$D$613,D316,$X$2:$X$613,"&gt;"&amp;X316))</x:f>
        <x:v>13</x:v>
      </x:c>
      <x:c r="AH316" s="143" t="n">
        <x:f>IF(ISBLANK(U316),"",1+COUNTIFS($D$2:$D$613,D316,$Y$2:$Y$613,"&gt;"&amp;Y316))</x:f>
        <x:v>38</x:v>
      </x:c>
      <x:c r="AI316" s="38" t="str">
        <x:v>https://www.bls.gov/oes/special-requests/oesm25st.zip</x:v>
      </x:c>
      <x:c r="AJ316" s="38" t="str">
        <x:v>https://public.projectionscentral.org/Projections/LongTermRestJson</x:v>
      </x:c>
      <x:c r="AK316" s="38" t="str">
        <x:v>https://lmi.mt.gov/Home/DS-Results-PROJ</x:v>
      </x:c>
      <x:c r="AL316" t="str">
        <x:v>2026-07-24</x:v>
      </x:c>
    </x:row>
    <x:row r="317">
      <x:c r="A317" s="126" t="str">
        <x:v>30</x:v>
      </x:c>
      <x:c r="B317" s="127" t="str">
        <x:v>Montana</x:v>
      </x:c>
      <x:c r="C317" s="127" t="str">
        <x:v>MT</x:v>
      </x:c>
      <x:c r="D317" s="127" t="str">
        <x:v>51-4121</x:v>
      </x:c>
      <x:c r="E317" s="146" t="str">
        <x:v>Welders, Cutters, Solderers, and Brazers</x:v>
      </x:c>
      <x:c r="F317" s="127" t="str">
        <x:v>Tier 1</x:v>
      </x:c>
      <x:c r="G317" s="103" t="str">
        <x:v>May 2025</x:v>
      </x:c>
      <x:c r="H317" s="104" t="n">
        <x:v>1530</x:v>
      </x:c>
      <x:c r="I317" s="105" t="n">
        <x:v>6.5</x:v>
      </x:c>
      <x:c r="J317" s="106" t="n">
        <x:v>2.993</x:v>
      </x:c>
      <x:c r="K317" s="107" t="n">
        <x:v>1.12</x:v>
      </x:c>
      <x:c r="L317" s="108" t="n">
        <x:v>26.73</x:v>
      </x:c>
      <x:c r="M317" s="108" t="n">
        <x:v>55610</x:v>
      </x:c>
      <x:c r="N317" s="108" t="n">
        <x:v>48740</x:v>
      </x:c>
      <x:c r="O317" s="131" t="n">
        <x:f>IF(OR(ISBLANK(M317),ISBLANK(N317)),"",M317/N317)</x:f>
        <x:v>1.140951990151826</x:v>
      </x:c>
      <x:c r="P317" s="103" t="n">
        <x:v>2024</x:v>
      </x:c>
      <x:c r="Q317" s="103" t="n">
        <x:v>2034</x:v>
      </x:c>
      <x:c r="R317" s="134" t="n">
        <x:f>IF(OR(ISBLANK(P317),ISBLANK(Q317)),"",Q317-P317)</x:f>
        <x:v>10</x:v>
      </x:c>
      <x:c r="S317" s="104" t="n">
        <x:v>1470</x:v>
      </x:c>
      <x:c r="T317" s="104" t="n">
        <x:v>1680</x:v>
      </x:c>
      <x:c r="U317" s="104" t="n">
        <x:v>210</x:v>
      </x:c>
      <x:c r="V317" s="105" t="n">
        <x:v>14.4</x:v>
      </x:c>
      <x:c r="W317" s="104" t="n">
        <x:v>170</x:v>
      </x:c>
      <x:c r="X317" s="138" t="n">
        <x:f>IF(OR(ISBLANK(S317),ISBLANK(T317),ISBLANK(R317),S317=0,R317&lt;=0),"",(T317/S317)^(1/R317)-1)</x:f>
        <x:v>0.013442690579665628</x:v>
      </x:c>
      <x:c r="Y317" s="139" t="n">
        <x:f>IF(OR(ISBLANK(U317),ISBLANK(R317),R317&lt;=0),"",U317/R317)</x:f>
        <x:v>21</x:v>
      </x:c>
      <x:c r="Z317" s="103" t="str">
        <x:f>IF(ISBLANK(S317),"",IF(S317&lt;500,"Yes",""))</x:f>
      </x:c>
      <x:c r="AA317" s="103" t="str">
        <x:f>IF(AND(ISBLANK(H317),ISBLANK(S317)),"OEWS; projections",IF(ISBLANK(H317),"OEWS",IF(ISBLANK(S317),"projections","")))</x:f>
      </x:c>
      <x:c r="AB317" s="143" t="n">
        <x:f>IF(ISBLANK(M317),"",1+COUNTIFS($D$2:$D$613,D317,$M$2:$M$613,"&gt;"&amp;M317))</x:f>
        <x:v>26</x:v>
      </x:c>
      <x:c r="AC317" s="143" t="n">
        <x:f>IF(OR(ISBLANK(M317),ISBLANK(N317)),"",1+COUNTIFS($D$2:$D$613,D317,$O$2:$O$613,"&gt;"&amp;O317))</x:f>
        <x:v>12</x:v>
      </x:c>
      <x:c r="AD317" s="143" t="n">
        <x:f>IF(ISBLANK(H317),"",1+COUNTIFS($D$2:$D$613,D317,$H$2:$H$613,"&gt;"&amp;H317))</x:f>
        <x:v>45</x:v>
      </x:c>
      <x:c r="AE317" s="143" t="n">
        <x:f>IF(ISBLANK(K317),"",1+COUNTIFS($D$2:$D$613,D317,$K$2:$K$613,"&gt;"&amp;K317))</x:f>
        <x:v>24</x:v>
      </x:c>
      <x:c r="AF317" s="143" t="n">
        <x:f>IF(ISBLANK(W317),"",1+COUNTIFS($D$2:$D$613,D317,$W$2:$W$613,"&gt;"&amp;W317))</x:f>
        <x:v>45</x:v>
      </x:c>
      <x:c r="AG317" s="143" t="n">
        <x:f>IF(OR(ISBLANK(S317),ISBLANK(T317),S317=0),"",1+COUNTIFS($D$2:$D$613,D317,$X$2:$X$613,"&gt;"&amp;X317))</x:f>
        <x:v>4</x:v>
      </x:c>
      <x:c r="AH317" s="143" t="n">
        <x:f>IF(ISBLANK(U317),"",1+COUNTIFS($D$2:$D$613,D317,$Y$2:$Y$613,"&gt;"&amp;Y317))</x:f>
        <x:v>32</x:v>
      </x:c>
      <x:c r="AI317" s="38" t="str">
        <x:v>https://www.bls.gov/oes/special-requests/oesm25st.zip</x:v>
      </x:c>
      <x:c r="AJ317" s="38" t="str">
        <x:v>https://public.projectionscentral.org/Projections/LongTermRestJson</x:v>
      </x:c>
      <x:c r="AK317" s="38" t="str">
        <x:v>https://lmi.mt.gov/Home/DS-Results-PROJ</x:v>
      </x:c>
      <x:c r="AL317" t="str">
        <x:v>2026-07-24</x:v>
      </x:c>
    </x:row>
    <x:row r="318">
      <x:c r="A318" s="126" t="str">
        <x:v>30</x:v>
      </x:c>
      <x:c r="B318" s="127" t="str">
        <x:v>Montana</x:v>
      </x:c>
      <x:c r="C318" s="127" t="str">
        <x:v>MT</x:v>
      </x:c>
      <x:c r="D318" s="127" t="str">
        <x:v>49-9041</x:v>
      </x:c>
      <x:c r="E318" s="146" t="str">
        <x:v>Industrial Machinery Mechanics</x:v>
      </x:c>
      <x:c r="F318" s="127" t="str">
        <x:v>Tier 2</x:v>
      </x:c>
      <x:c r="G318" s="103" t="str">
        <x:v>May 2025</x:v>
      </x:c>
      <x:c r="H318" s="104" t="n">
        <x:v>820</x:v>
      </x:c>
      <x:c r="I318" s="105" t="n">
        <x:v>7.2</x:v>
      </x:c>
      <x:c r="J318" s="106" t="n">
        <x:v>1.598</x:v>
      </x:c>
      <x:c r="K318" s="107" t="n">
        <x:v>0.57</x:v>
      </x:c>
      <x:c r="L318" s="108" t="n">
        <x:v>32.33</x:v>
      </x:c>
      <x:c r="M318" s="108" t="n">
        <x:v>67250</x:v>
      </x:c>
      <x:c r="N318" s="108" t="n">
        <x:v>48740</x:v>
      </x:c>
      <x:c r="O318" s="131" t="n">
        <x:f>IF(OR(ISBLANK(M318),ISBLANK(N318)),"",M318/N318)</x:f>
        <x:v>1.3797702092736972</x:v>
      </x:c>
      <x:c r="P318" s="103" t="n">
        <x:v>2024</x:v>
      </x:c>
      <x:c r="Q318" s="103" t="n">
        <x:v>2034</x:v>
      </x:c>
      <x:c r="R318" s="134" t="n">
        <x:f>IF(OR(ISBLANK(P318),ISBLANK(Q318)),"",Q318-P318)</x:f>
        <x:v>10</x:v>
      </x:c>
      <x:c r="S318" s="104" t="n">
        <x:v>910</x:v>
      </x:c>
      <x:c r="T318" s="104" t="n">
        <x:v>1030</x:v>
      </x:c>
      <x:c r="U318" s="104" t="n">
        <x:v>120</x:v>
      </x:c>
      <x:c r="V318" s="105" t="n">
        <x:v>13.2</x:v>
      </x:c>
      <x:c r="W318" s="104" t="n">
        <x:v>90</x:v>
      </x:c>
      <x:c r="X318" s="138" t="n">
        <x:f>IF(OR(ISBLANK(S318),ISBLANK(T318),ISBLANK(R318),S318=0,R318&lt;=0),"",(T318/S318)^(1/R318)-1)</x:f>
        <x:v>0.012463984165458797</x:v>
      </x:c>
      <x:c r="Y318" s="139" t="n">
        <x:f>IF(OR(ISBLANK(U318),ISBLANK(R318),R318&lt;=0),"",U318/R318)</x:f>
        <x:v>12</x:v>
      </x:c>
      <x:c r="Z318" s="103" t="str">
        <x:f>IF(ISBLANK(S318),"",IF(S318&lt;500,"Yes",""))</x:f>
      </x:c>
      <x:c r="AA318" s="103" t="str">
        <x:f>IF(AND(ISBLANK(H318),ISBLANK(S318)),"OEWS; projections",IF(ISBLANK(H318),"OEWS",IF(ISBLANK(S318),"projections","")))</x:f>
      </x:c>
      <x:c r="AB318" s="143" t="n">
        <x:f>IF(ISBLANK(M318),"",1+COUNTIFS($D$2:$D$613,D318,$M$2:$M$613,"&gt;"&amp;M318))</x:f>
        <x:v>22</x:v>
      </x:c>
      <x:c r="AC318" s="143" t="n">
        <x:f>IF(OR(ISBLANK(M318),ISBLANK(N318)),"",1+COUNTIFS($D$2:$D$613,D318,$O$2:$O$613,"&gt;"&amp;O318))</x:f>
        <x:v>9</x:v>
      </x:c>
      <x:c r="AD318" s="143" t="n">
        <x:f>IF(ISBLANK(H318),"",1+COUNTIFS($D$2:$D$613,D318,$H$2:$H$613,"&gt;"&amp;H318))</x:f>
        <x:v>49</x:v>
      </x:c>
      <x:c r="AE318" s="143" t="n">
        <x:f>IF(ISBLANK(K318),"",1+COUNTIFS($D$2:$D$613,D318,$K$2:$K$613,"&gt;"&amp;K318))</x:f>
        <x:v>43</x:v>
      </x:c>
      <x:c r="AF318" s="143" t="n">
        <x:f>IF(ISBLANK(W318),"",1+COUNTIFS($D$2:$D$613,D318,$W$2:$W$613,"&gt;"&amp;W318))</x:f>
        <x:v>47</x:v>
      </x:c>
      <x:c r="AG318" s="143" t="n">
        <x:f>IF(OR(ISBLANK(S318),ISBLANK(T318),S318=0),"",1+COUNTIFS($D$2:$D$613,D318,$X$2:$X$613,"&gt;"&amp;X318))</x:f>
        <x:v>40</x:v>
      </x:c>
      <x:c r="AH318" s="143" t="n">
        <x:f>IF(ISBLANK(U318),"",1+COUNTIFS($D$2:$D$613,D318,$Y$2:$Y$613,"&gt;"&amp;Y318))</x:f>
        <x:v>46</x:v>
      </x:c>
      <x:c r="AI318" s="38" t="str">
        <x:v>https://www.bls.gov/oes/special-requests/oesm25st.zip</x:v>
      </x:c>
      <x:c r="AJ318" s="38" t="str">
        <x:v>https://public.projectionscentral.org/Projections/LongTermRestJson</x:v>
      </x:c>
      <x:c r="AK318" s="38" t="str">
        <x:v>https://lmi.mt.gov/Home/DS-Results-PROJ</x:v>
      </x:c>
      <x:c r="AL318" t="str">
        <x:v>2026-07-24</x:v>
      </x:c>
    </x:row>
    <x:row r="319">
      <x:c r="A319" s="126" t="str">
        <x:v>30</x:v>
      </x:c>
      <x:c r="B319" s="127" t="str">
        <x:v>Montana</x:v>
      </x:c>
      <x:c r="C319" s="127" t="str">
        <x:v>MT</x:v>
      </x:c>
      <x:c r="D319" s="127" t="str">
        <x:v>49-3031</x:v>
      </x:c>
      <x:c r="E319" s="146" t="str">
        <x:v>Bus and Truck Mechanics and Diesel Engine Specialists</x:v>
      </x:c>
      <x:c r="F319" s="127" t="str">
        <x:v>Tier 2</x:v>
      </x:c>
      <x:c r="G319" s="103" t="str">
        <x:v>May 2025</x:v>
      </x:c>
      <x:c r="H319" s="104" t="n">
        <x:v>1230</x:v>
      </x:c>
      <x:c r="I319" s="105" t="n">
        <x:v>9.1</x:v>
      </x:c>
      <x:c r="J319" s="106" t="n">
        <x:v>2.398</x:v>
      </x:c>
      <x:c r="K319" s="107" t="n">
        <x:v>1.29</x:v>
      </x:c>
      <x:c r="L319" s="108" t="n">
        <x:v>28.84</x:v>
      </x:c>
      <x:c r="M319" s="108" t="n">
        <x:v>59990</x:v>
      </x:c>
      <x:c r="N319" s="108" t="n">
        <x:v>48740</x:v>
      </x:c>
      <x:c r="O319" s="131" t="n">
        <x:f>IF(OR(ISBLANK(M319),ISBLANK(N319)),"",M319/N319)</x:f>
        <x:v>1.2308165777595403</x:v>
      </x:c>
      <x:c r="P319" s="103" t="n">
        <x:v>2024</x:v>
      </x:c>
      <x:c r="Q319" s="103" t="n">
        <x:v>2034</x:v>
      </x:c>
      <x:c r="R319" s="134" t="n">
        <x:f>IF(OR(ISBLANK(P319),ISBLANK(Q319)),"",Q319-P319)</x:f>
        <x:v>10</x:v>
      </x:c>
      <x:c r="S319" s="104" t="n">
        <x:v>1220</x:v>
      </x:c>
      <x:c r="T319" s="104" t="n">
        <x:v>1270</x:v>
      </x:c>
      <x:c r="U319" s="104" t="n">
        <x:v>50</x:v>
      </x:c>
      <x:c r="V319" s="105" t="n">
        <x:v>3.8</x:v>
      </x:c>
      <x:c r="W319" s="104" t="n">
        <x:v>100</x:v>
      </x:c>
      <x:c r="X319" s="138" t="n">
        <x:f>IF(OR(ISBLANK(S319),ISBLANK(T319),ISBLANK(R319),S319=0,R319&lt;=0),"",(T319/S319)^(1/R319)-1)</x:f>
        <x:v>0.004024681537978747</x:v>
      </x:c>
      <x:c r="Y319" s="139" t="n">
        <x:f>IF(OR(ISBLANK(U319),ISBLANK(R319),R319&lt;=0),"",U319/R319)</x:f>
        <x:v>5</x:v>
      </x:c>
      <x:c r="Z319" s="103" t="str">
        <x:f>IF(ISBLANK(S319),"",IF(S319&lt;500,"Yes",""))</x:f>
      </x:c>
      <x:c r="AA319" s="103" t="str">
        <x:f>IF(AND(ISBLANK(H319),ISBLANK(S319)),"OEWS; projections",IF(ISBLANK(H319),"OEWS",IF(ISBLANK(S319),"projections","")))</x:f>
      </x:c>
      <x:c r="AB319" s="143" t="n">
        <x:f>IF(ISBLANK(M319),"",1+COUNTIFS($D$2:$D$613,D319,$M$2:$M$613,"&gt;"&amp;M319))</x:f>
        <x:v>32</x:v>
      </x:c>
      <x:c r="AC319" s="143" t="n">
        <x:f>IF(OR(ISBLANK(M319),ISBLANK(N319)),"",1+COUNTIFS($D$2:$D$613,D319,$O$2:$O$613,"&gt;"&amp;O319))</x:f>
        <x:v>27</x:v>
      </x:c>
      <x:c r="AD319" s="143" t="n">
        <x:f>IF(ISBLANK(H319),"",1+COUNTIFS($D$2:$D$613,D319,$H$2:$H$613,"&gt;"&amp;H319))</x:f>
        <x:v>42</x:v>
      </x:c>
      <x:c r="AE319" s="143" t="n">
        <x:f>IF(ISBLANK(K319),"",1+COUNTIFS($D$2:$D$613,D319,$K$2:$K$613,"&gt;"&amp;K319))</x:f>
        <x:v>13</x:v>
      </x:c>
      <x:c r="AF319" s="143" t="n">
        <x:f>IF(ISBLANK(W319),"",1+COUNTIFS($D$2:$D$613,D319,$W$2:$W$613,"&gt;"&amp;W319))</x:f>
        <x:v>42</x:v>
      </x:c>
      <x:c r="AG319" s="143" t="n">
        <x:f>IF(OR(ISBLANK(S319),ISBLANK(T319),S319=0),"",1+COUNTIFS($D$2:$D$613,D319,$X$2:$X$613,"&gt;"&amp;X319))</x:f>
        <x:v>28</x:v>
      </x:c>
      <x:c r="AH319" s="143" t="n">
        <x:f>IF(ISBLANK(U319),"",1+COUNTIFS($D$2:$D$613,D319,$Y$2:$Y$613,"&gt;"&amp;Y319))</x:f>
        <x:v>42</x:v>
      </x:c>
      <x:c r="AI319" s="38" t="str">
        <x:v>https://www.bls.gov/oes/special-requests/oesm25st.zip</x:v>
      </x:c>
      <x:c r="AJ319" s="38" t="str">
        <x:v>https://public.projectionscentral.org/Projections/LongTermRestJson</x:v>
      </x:c>
      <x:c r="AK319" s="38" t="str">
        <x:v>https://lmi.mt.gov/Home/DS-Results-PROJ</x:v>
      </x:c>
      <x:c r="AL319" t="str">
        <x:v>2026-07-24</x:v>
      </x:c>
    </x:row>
    <x:row r="320">
      <x:c r="A320" s="126" t="str">
        <x:v>30</x:v>
      </x:c>
      <x:c r="B320" s="127" t="str">
        <x:v>Montana</x:v>
      </x:c>
      <x:c r="C320" s="127" t="str">
        <x:v>MT</x:v>
      </x:c>
      <x:c r="D320" s="127" t="str">
        <x:v>49-3023</x:v>
      </x:c>
      <x:c r="E320" s="146" t="str">
        <x:v>Automotive Service Technicians and Mechanics</x:v>
      </x:c>
      <x:c r="F320" s="127" t="str">
        <x:v>Tier 2</x:v>
      </x:c>
      <x:c r="G320" s="103" t="str">
        <x:v>May 2025</x:v>
      </x:c>
      <x:c r="H320" s="104" t="n">
        <x:v>2900</x:v>
      </x:c>
      <x:c r="I320" s="105" t="n">
        <x:v>2.9</x:v>
      </x:c>
      <x:c r="J320" s="106" t="n">
        <x:v>5.673</x:v>
      </x:c>
      <x:c r="K320" s="107" t="n">
        <x:v>1.25</x:v>
      </x:c>
      <x:c r="L320" s="108" t="n">
        <x:v>28.24</x:v>
      </x:c>
      <x:c r="M320" s="108" t="n">
        <x:v>58740</x:v>
      </x:c>
      <x:c r="N320" s="108" t="n">
        <x:v>48740</x:v>
      </x:c>
      <x:c r="O320" s="131" t="n">
        <x:f>IF(OR(ISBLANK(M320),ISBLANK(N320)),"",M320/N320)</x:f>
        <x:v>1.2051702913418136</x:v>
      </x:c>
      <x:c r="P320" s="103" t="n">
        <x:v>2024</x:v>
      </x:c>
      <x:c r="Q320" s="103" t="n">
        <x:v>2034</x:v>
      </x:c>
      <x:c r="R320" s="134" t="n">
        <x:f>IF(OR(ISBLANK(P320),ISBLANK(Q320)),"",Q320-P320)</x:f>
        <x:v>10</x:v>
      </x:c>
      <x:c r="S320" s="104" t="n">
        <x:v>3140</x:v>
      </x:c>
      <x:c r="T320" s="104" t="n">
        <x:v>3350</x:v>
      </x:c>
      <x:c r="U320" s="104" t="n">
        <x:v>200</x:v>
      </x:c>
      <x:c r="V320" s="105" t="n">
        <x:v>6.4</x:v>
      </x:c>
      <x:c r="W320" s="104" t="n">
        <x:v>280</x:v>
      </x:c>
      <x:c r="X320" s="138" t="n">
        <x:f>IF(OR(ISBLANK(S320),ISBLANK(T320),ISBLANK(R320),S320=0,R320&lt;=0),"",(T320/S320)^(1/R320)-1)</x:f>
        <x:v>0.006494754632851096</x:v>
      </x:c>
      <x:c r="Y320" s="139" t="n">
        <x:f>IF(OR(ISBLANK(U320),ISBLANK(R320),R320&lt;=0),"",U320/R320)</x:f>
        <x:v>20</x:v>
      </x:c>
      <x:c r="Z320" s="103" t="str">
        <x:f>IF(ISBLANK(S320),"",IF(S320&lt;500,"Yes",""))</x:f>
      </x:c>
      <x:c r="AA320" s="103" t="str">
        <x:f>IF(AND(ISBLANK(H320),ISBLANK(S320)),"OEWS; projections",IF(ISBLANK(H320),"OEWS",IF(ISBLANK(S320),"projections","")))</x:f>
      </x:c>
      <x:c r="AB320" s="143" t="n">
        <x:f>IF(ISBLANK(M320),"",1+COUNTIFS($D$2:$D$613,D320,$M$2:$M$613,"&gt;"&amp;M320))</x:f>
        <x:v>9</x:v>
      </x:c>
      <x:c r="AC320" s="143" t="n">
        <x:f>IF(OR(ISBLANK(M320),ISBLANK(N320)),"",1+COUNTIFS($D$2:$D$613,D320,$O$2:$O$613,"&gt;"&amp;O320))</x:f>
        <x:v>1</x:v>
      </x:c>
      <x:c r="AD320" s="143" t="n">
        <x:f>IF(ISBLANK(H320),"",1+COUNTIFS($D$2:$D$613,D320,$H$2:$H$613,"&gt;"&amp;H320))</x:f>
        <x:v>42</x:v>
      </x:c>
      <x:c r="AE320" s="143" t="n">
        <x:f>IF(ISBLANK(K320),"",1+COUNTIFS($D$2:$D$613,D320,$K$2:$K$613,"&gt;"&amp;K320))</x:f>
        <x:v>8</x:v>
      </x:c>
      <x:c r="AF320" s="143" t="n">
        <x:f>IF(ISBLANK(W320),"",1+COUNTIFS($D$2:$D$613,D320,$W$2:$W$613,"&gt;"&amp;W320))</x:f>
        <x:v>43</x:v>
      </x:c>
      <x:c r="AG320" s="143" t="n">
        <x:f>IF(OR(ISBLANK(S320),ISBLANK(T320),S320=0),"",1+COUNTIFS($D$2:$D$613,D320,$X$2:$X$613,"&gt;"&amp;X320))</x:f>
        <x:v>18</x:v>
      </x:c>
      <x:c r="AH320" s="143" t="n">
        <x:f>IF(ISBLANK(U320),"",1+COUNTIFS($D$2:$D$613,D320,$Y$2:$Y$613,"&gt;"&amp;Y320))</x:f>
        <x:v>40</x:v>
      </x:c>
      <x:c r="AI320" s="38" t="str">
        <x:v>https://www.bls.gov/oes/special-requests/oesm25st.zip</x:v>
      </x:c>
      <x:c r="AJ320" s="38" t="str">
        <x:v>https://public.projectionscentral.org/Projections/LongTermRestJson</x:v>
      </x:c>
      <x:c r="AK320" s="38" t="str">
        <x:v>https://lmi.mt.gov/Home/DS-Results-PROJ</x:v>
      </x:c>
      <x:c r="AL320" t="str">
        <x:v>2026-07-24</x:v>
      </x:c>
    </x:row>
    <x:row r="321">
      <x:c r="A321" s="126" t="str">
        <x:v>30</x:v>
      </x:c>
      <x:c r="B321" s="127" t="str">
        <x:v>Montana</x:v>
      </x:c>
      <x:c r="C321" s="127" t="str">
        <x:v>MT</x:v>
      </x:c>
      <x:c r="D321" s="127" t="str">
        <x:v>49-3011</x:v>
      </x:c>
      <x:c r="E321" s="146" t="str">
        <x:v>Aircraft Mechanics and Service Technicians</x:v>
      </x:c>
      <x:c r="F321" s="127" t="str">
        <x:v>Tier 2</x:v>
      </x:c>
      <x:c r="G321" s="103" t="str">
        <x:v>May 2025</x:v>
      </x:c>
      <x:c r="H321" s="104" t="n">
        <x:v>310</x:v>
      </x:c>
      <x:c r="I321" s="105" t="n">
        <x:v>11.3</x:v>
      </x:c>
      <x:c r="J321" s="106" t="n">
        <x:v>0.614</x:v>
      </x:c>
      <x:c r="K321" s="107" t="n">
        <x:v>0.69</x:v>
      </x:c>
      <x:c r="L321" s="108" t="n">
        <x:v>30.85</x:v>
      </x:c>
      <x:c r="M321" s="108" t="n">
        <x:v>64170</x:v>
      </x:c>
      <x:c r="N321" s="108" t="n">
        <x:v>48740</x:v>
      </x:c>
      <x:c r="O321" s="131" t="n">
        <x:f>IF(OR(ISBLANK(M321),ISBLANK(N321)),"",M321/N321)</x:f>
        <x:v>1.3165777595404184</x:v>
      </x:c>
      <x:c r="P321" s="103" t="n">
        <x:v>2024</x:v>
      </x:c>
      <x:c r="Q321" s="103" t="n">
        <x:v>2034</x:v>
      </x:c>
      <x:c r="R321" s="134" t="n">
        <x:f>IF(OR(ISBLANK(P321),ISBLANK(Q321)),"",Q321-P321)</x:f>
        <x:v>10</x:v>
      </x:c>
      <x:c r="S321" s="104" t="n">
        <x:v>410</x:v>
      </x:c>
      <x:c r="T321" s="104" t="n">
        <x:v>430</x:v>
      </x:c>
      <x:c r="U321" s="104" t="n">
        <x:v>20</x:v>
      </x:c>
      <x:c r="V321" s="105" t="n">
        <x:v>5.1</x:v>
      </x:c>
      <x:c r="W321" s="104" t="n">
        <x:v>30</x:v>
      </x:c>
      <x:c r="X321" s="138" t="n">
        <x:f>IF(OR(ISBLANK(S321),ISBLANK(T321),ISBLANK(R321),S321=0,R321&lt;=0),"",(T321/S321)^(1/R321)-1)</x:f>
        <x:v>0.004774165082463533</x:v>
      </x:c>
      <x:c r="Y321" s="139" t="n">
        <x:f>IF(OR(ISBLANK(U321),ISBLANK(R321),R321&lt;=0),"",U321/R321)</x:f>
        <x:v>2</x:v>
      </x:c>
      <x:c r="Z321" s="103" t="str">
        <x:f>IF(ISBLANK(S321),"",IF(S321&lt;500,"Yes",""))</x:f>
        <x:v>Yes</x:v>
      </x:c>
      <x:c r="AA321" s="103" t="str">
        <x:f>IF(AND(ISBLANK(H321),ISBLANK(S321)),"OEWS; projections",IF(ISBLANK(H321),"OEWS",IF(ISBLANK(S321),"projections","")))</x:f>
      </x:c>
      <x:c r="AB321" s="143" t="n">
        <x:f>IF(ISBLANK(M321),"",1+COUNTIFS($D$2:$D$613,D321,$M$2:$M$613,"&gt;"&amp;M321))</x:f>
        <x:v>45</x:v>
      </x:c>
      <x:c r="AC321" s="143" t="n">
        <x:f>IF(OR(ISBLANK(M321),ISBLANK(N321)),"",1+COUNTIFS($D$2:$D$613,D321,$O$2:$O$613,"&gt;"&amp;O321))</x:f>
        <x:v>45</x:v>
      </x:c>
      <x:c r="AD321" s="143" t="n">
        <x:f>IF(ISBLANK(H321),"",1+COUNTIFS($D$2:$D$613,D321,$H$2:$H$613,"&gt;"&amp;H321))</x:f>
        <x:v>43</x:v>
      </x:c>
      <x:c r="AE321" s="143" t="n">
        <x:f>IF(ISBLANK(K321),"",1+COUNTIFS($D$2:$D$613,D321,$K$2:$K$613,"&gt;"&amp;K321))</x:f>
        <x:v>27</x:v>
      </x:c>
      <x:c r="AF321" s="143" t="n">
        <x:f>IF(ISBLANK(W321),"",1+COUNTIFS($D$2:$D$613,D321,$W$2:$W$613,"&gt;"&amp;W321))</x:f>
        <x:v>41</x:v>
      </x:c>
      <x:c r="AG321" s="143" t="n">
        <x:f>IF(OR(ISBLANK(S321),ISBLANK(T321),S321=0),"",1+COUNTIFS($D$2:$D$613,D321,$X$2:$X$613,"&gt;"&amp;X321))</x:f>
        <x:v>34</x:v>
      </x:c>
      <x:c r="AH321" s="143" t="n">
        <x:f>IF(ISBLANK(U321),"",1+COUNTIFS($D$2:$D$613,D321,$Y$2:$Y$613,"&gt;"&amp;Y321))</x:f>
        <x:v>41</x:v>
      </x:c>
      <x:c r="AI321" s="38" t="str">
        <x:v>https://www.bls.gov/oes/special-requests/oesm25st.zip</x:v>
      </x:c>
      <x:c r="AJ321" s="38" t="str">
        <x:v>https://public.projectionscentral.org/Projections/LongTermRestJson</x:v>
      </x:c>
      <x:c r="AK321" s="38" t="str">
        <x:v>https://lmi.mt.gov/Home/DS-Results-PROJ</x:v>
      </x:c>
      <x:c r="AL321" t="str">
        <x:v>2026-07-24</x:v>
      </x:c>
    </x:row>
    <x:row r="322">
      <x:c r="A322" s="126" t="str">
        <x:v>30</x:v>
      </x:c>
      <x:c r="B322" s="127" t="str">
        <x:v>Montana</x:v>
      </x:c>
      <x:c r="C322" s="127" t="str">
        <x:v>MT</x:v>
      </x:c>
      <x:c r="D322" s="127" t="str">
        <x:v>51-4041</x:v>
      </x:c>
      <x:c r="E322" s="146" t="str">
        <x:v>Machinists</x:v>
      </x:c>
      <x:c r="F322" s="127" t="str">
        <x:v>Tier 2</x:v>
      </x:c>
      <x:c r="G322" s="103" t="str">
        <x:v>May 2025</x:v>
      </x:c>
      <x:c r="H322" s="104" t="n">
        <x:v>630</x:v>
      </x:c>
      <x:c r="I322" s="105" t="n">
        <x:v>13.3</x:v>
      </x:c>
      <x:c r="J322" s="106" t="n">
        <x:v>1.233</x:v>
      </x:c>
      <x:c r="K322" s="107" t="n">
        <x:v>0.67</x:v>
      </x:c>
      <x:c r="L322" s="108" t="n">
        <x:v>29.29</x:v>
      </x:c>
      <x:c r="M322" s="108" t="n">
        <x:v>60920</x:v>
      </x:c>
      <x:c r="N322" s="108" t="n">
        <x:v>48740</x:v>
      </x:c>
      <x:c r="O322" s="131" t="n">
        <x:f>IF(OR(ISBLANK(M322),ISBLANK(N322)),"",M322/N322)</x:f>
        <x:v>1.2498974148543291</x:v>
      </x:c>
      <x:c r="P322" s="103" t="n">
        <x:v>2024</x:v>
      </x:c>
      <x:c r="Q322" s="103" t="n">
        <x:v>2034</x:v>
      </x:c>
      <x:c r="R322" s="134" t="n">
        <x:f>IF(OR(ISBLANK(P322),ISBLANK(Q322)),"",Q322-P322)</x:f>
        <x:v>10</x:v>
      </x:c>
      <x:c r="S322" s="104" t="n">
        <x:v>700</x:v>
      </x:c>
      <x:c r="T322" s="104" t="n">
        <x:v>760</x:v>
      </x:c>
      <x:c r="U322" s="104" t="n">
        <x:v>60</x:v>
      </x:c>
      <x:c r="V322" s="105" t="n">
        <x:v>8.2</x:v>
      </x:c>
      <x:c r="W322" s="104" t="n">
        <x:v>80</x:v>
      </x:c>
      <x:c r="X322" s="138" t="n">
        <x:f>IF(OR(ISBLANK(S322),ISBLANK(T322),ISBLANK(R322),S322=0,R322&lt;=0),"",(T322/S322)^(1/R322)-1)</x:f>
        <x:v>0.008257718236080347</x:v>
      </x:c>
      <x:c r="Y322" s="139" t="n">
        <x:f>IF(OR(ISBLANK(U322),ISBLANK(R322),R322&lt;=0),"",U322/R322)</x:f>
        <x:v>6</x:v>
      </x:c>
      <x:c r="Z322" s="103" t="str">
        <x:f>IF(ISBLANK(S322),"",IF(S322&lt;500,"Yes",""))</x:f>
      </x:c>
      <x:c r="AA322" s="103" t="str">
        <x:f>IF(AND(ISBLANK(H322),ISBLANK(S322)),"OEWS; projections",IF(ISBLANK(H322),"OEWS",IF(ISBLANK(S322),"projections","")))</x:f>
      </x:c>
      <x:c r="AB322" s="143" t="n">
        <x:f>IF(ISBLANK(M322),"",1+COUNTIFS($D$2:$D$613,D322,$M$2:$M$613,"&gt;"&amp;M322))</x:f>
        <x:v>19</x:v>
      </x:c>
      <x:c r="AC322" s="143" t="n">
        <x:f>IF(OR(ISBLANK(M322),ISBLANK(N322)),"",1+COUNTIFS($D$2:$D$613,D322,$O$2:$O$613,"&gt;"&amp;O322))</x:f>
        <x:v>8</x:v>
      </x:c>
      <x:c r="AD322" s="143" t="n">
        <x:f>IF(ISBLANK(H322),"",1+COUNTIFS($D$2:$D$613,D322,$H$2:$H$613,"&gt;"&amp;H322))</x:f>
        <x:v>44</x:v>
      </x:c>
      <x:c r="AE322" s="143" t="n">
        <x:f>IF(ISBLANK(K322),"",1+COUNTIFS($D$2:$D$613,D322,$K$2:$K$613,"&gt;"&amp;K322))</x:f>
        <x:v>37</x:v>
      </x:c>
      <x:c r="AF322" s="143" t="n">
        <x:f>IF(ISBLANK(W322),"",1+COUNTIFS($D$2:$D$613,D322,$W$2:$W$613,"&gt;"&amp;W322))</x:f>
        <x:v>42</x:v>
      </x:c>
      <x:c r="AG322" s="143" t="n">
        <x:f>IF(OR(ISBLANK(S322),ISBLANK(T322),S322=0),"",1+COUNTIFS($D$2:$D$613,D322,$X$2:$X$613,"&gt;"&amp;X322))</x:f>
        <x:v>9</x:v>
      </x:c>
      <x:c r="AH322" s="143" t="n">
        <x:f>IF(ISBLANK(U322),"",1+COUNTIFS($D$2:$D$613,D322,$Y$2:$Y$613,"&gt;"&amp;Y322))</x:f>
        <x:v>27</x:v>
      </x:c>
      <x:c r="AI322" s="38" t="str">
        <x:v>https://www.bls.gov/oes/special-requests/oesm25st.zip</x:v>
      </x:c>
      <x:c r="AJ322" s="38" t="str">
        <x:v>https://public.projectionscentral.org/Projections/LongTermRestJson</x:v>
      </x:c>
      <x:c r="AK322" s="38" t="str">
        <x:v>https://lmi.mt.gov/Home/DS-Results-PROJ</x:v>
      </x:c>
      <x:c r="AL322" t="str">
        <x:v>2026-07-24</x:v>
      </x:c>
    </x:row>
    <x:row r="323">
      <x:c r="A323" s="126" t="str">
        <x:v>30</x:v>
      </x:c>
      <x:c r="B323" s="127" t="str">
        <x:v>Montana</x:v>
      </x:c>
      <x:c r="C323" s="127" t="str">
        <x:v>MT</x:v>
      </x:c>
      <x:c r="D323" s="127" t="str">
        <x:v>51-9161</x:v>
      </x:c>
      <x:c r="E323" s="146" t="str">
        <x:v>Computer Numerically Controlled Tool Operators</x:v>
      </x:c>
      <x:c r="F323" s="127" t="str">
        <x:v>Tier 2</x:v>
      </x:c>
      <x:c r="G323" s="103" t="str">
        <x:v>May 2025</x:v>
      </x:c>
      <x:c r="H323" s="104" t="n">
        <x:v>240</x:v>
      </x:c>
      <x:c r="I323" s="105" t="n">
        <x:v>11.3</x:v>
      </x:c>
      <x:c r="J323" s="106" t="n">
        <x:v>0.475</x:v>
      </x:c>
      <x:c r="K323" s="107" t="n">
        <x:v>0.44</x:v>
      </x:c>
      <x:c r="L323" s="108" t="n">
        <x:v>24.94</x:v>
      </x:c>
      <x:c r="M323" s="108" t="n">
        <x:v>51880</x:v>
      </x:c>
      <x:c r="N323" s="108" t="n">
        <x:v>48740</x:v>
      </x:c>
      <x:c r="O323" s="131" t="n">
        <x:f>IF(OR(ISBLANK(M323),ISBLANK(N323)),"",M323/N323)</x:f>
        <x:v>1.0644234714813294</x:v>
      </x:c>
      <x:c r="P323" s="103" t="n">
        <x:v>2024</x:v>
      </x:c>
      <x:c r="Q323" s="103" t="n">
        <x:v>2034</x:v>
      </x:c>
      <x:c r="R323" s="134" t="n">
        <x:f>IF(OR(ISBLANK(P323),ISBLANK(Q323)),"",Q323-P323)</x:f>
        <x:v>10</x:v>
      </x:c>
      <x:c r="S323" s="104" t="n">
        <x:v>380</x:v>
      </x:c>
      <x:c r="T323" s="104" t="n">
        <x:v>380</x:v>
      </x:c>
      <x:c r="U323" s="104" t="n">
        <x:v>0</x:v>
      </x:c>
      <x:c r="V323" s="105" t="n">
        <x:v>-0.5</x:v>
      </x:c>
      <x:c r="W323" s="104" t="n">
        <x:v>40</x:v>
      </x:c>
      <x:c r="X323" s="138" t="n">
        <x:f>IF(OR(ISBLANK(S323),ISBLANK(T323),ISBLANK(R323),S323=0,R323&lt;=0),"",(T323/S323)^(1/R323)-1)</x:f>
        <x:v>0</x:v>
      </x:c>
      <x:c r="Y323" s="139" t="n">
        <x:f>IF(OR(ISBLANK(U323),ISBLANK(R323),R323&lt;=0),"",U323/R323)</x:f>
        <x:v>0</x:v>
      </x:c>
      <x:c r="Z323" s="103" t="str">
        <x:f>IF(ISBLANK(S323),"",IF(S323&lt;500,"Yes",""))</x:f>
        <x:v>Yes</x:v>
      </x:c>
      <x:c r="AA323" s="103" t="str">
        <x:f>IF(AND(ISBLANK(H323),ISBLANK(S323)),"OEWS; projections",IF(ISBLANK(H323),"OEWS",IF(ISBLANK(S323),"projections","")))</x:f>
      </x:c>
      <x:c r="AB323" s="143" t="n">
        <x:f>IF(ISBLANK(M323),"",1+COUNTIFS($D$2:$D$613,D323,$M$2:$M$613,"&gt;"&amp;M323))</x:f>
        <x:v>21</x:v>
      </x:c>
      <x:c r="AC323" s="143" t="n">
        <x:f>IF(OR(ISBLANK(M323),ISBLANK(N323)),"",1+COUNTIFS($D$2:$D$613,D323,$O$2:$O$613,"&gt;"&amp;O323))</x:f>
        <x:v>16</x:v>
      </x:c>
      <x:c r="AD323" s="143" t="n">
        <x:f>IF(ISBLANK(H323),"",1+COUNTIFS($D$2:$D$613,D323,$H$2:$H$613,"&gt;"&amp;H323))</x:f>
        <x:v>44</x:v>
      </x:c>
      <x:c r="AE323" s="143" t="n">
        <x:f>IF(ISBLANK(K323),"",1+COUNTIFS($D$2:$D$613,D323,$K$2:$K$613,"&gt;"&amp;K323))</x:f>
        <x:v>38</x:v>
      </x:c>
      <x:c r="AF323" s="143" t="n">
        <x:f>IF(ISBLANK(W323),"",1+COUNTIFS($D$2:$D$613,D323,$W$2:$W$613,"&gt;"&amp;W323))</x:f>
        <x:v>40</x:v>
      </x:c>
      <x:c r="AG323" s="143" t="n">
        <x:f>IF(OR(ISBLANK(S323),ISBLANK(T323),S323=0),"",1+COUNTIFS($D$2:$D$613,D323,$X$2:$X$613,"&gt;"&amp;X323))</x:f>
        <x:v>5</x:v>
      </x:c>
      <x:c r="AH323" s="143" t="n">
        <x:f>IF(ISBLANK(U323),"",1+COUNTIFS($D$2:$D$613,D323,$Y$2:$Y$613,"&gt;"&amp;Y323))</x:f>
        <x:v>5</x:v>
      </x:c>
      <x:c r="AI323" s="38" t="str">
        <x:v>https://www.bls.gov/oes/special-requests/oesm25st.zip</x:v>
      </x:c>
      <x:c r="AJ323" s="38" t="str">
        <x:v>https://public.projectionscentral.org/Projections/LongTermRestJson</x:v>
      </x:c>
      <x:c r="AK323" s="38" t="str">
        <x:v>https://lmi.mt.gov/Home/DS-Results-PROJ</x:v>
      </x:c>
      <x:c r="AL323" t="str">
        <x:v>2026-07-24</x:v>
      </x:c>
    </x:row>
    <x:row r="324">
      <x:c r="A324" s="126" t="str">
        <x:v>30</x:v>
      </x:c>
      <x:c r="B324" s="127" t="str">
        <x:v>Montana</x:v>
      </x:c>
      <x:c r="C324" s="127" t="str">
        <x:v>MT</x:v>
      </x:c>
      <x:c r="D324" s="127" t="str">
        <x:v>49-3042</x:v>
      </x:c>
      <x:c r="E324" s="146" t="str">
        <x:v>Mobile Heavy Equipment Mechanics, Except Engines</x:v>
      </x:c>
      <x:c r="F324" s="127" t="str">
        <x:v>Tier 2</x:v>
      </x:c>
      <x:c r="G324" s="103" t="str">
        <x:v>May 2025</x:v>
      </x:c>
      <x:c r="H324" s="104" t="n">
        <x:v>1330</x:v>
      </x:c>
      <x:c r="I324" s="105" t="n">
        <x:v>6.5</x:v>
      </x:c>
      <x:c r="J324" s="106" t="n">
        <x:v>2.609</x:v>
      </x:c>
      <x:c r="K324" s="107" t="n">
        <x:v>2.3</x:v>
      </x:c>
      <x:c r="L324" s="108" t="n">
        <x:v>34.88</x:v>
      </x:c>
      <x:c r="M324" s="108" t="n">
        <x:v>72560</x:v>
      </x:c>
      <x:c r="N324" s="108" t="n">
        <x:v>48740</x:v>
      </x:c>
      <x:c r="O324" s="131" t="n">
        <x:f>IF(OR(ISBLANK(M324),ISBLANK(N324)),"",M324/N324)</x:f>
        <x:v>1.4887156339762002</x:v>
      </x:c>
      <x:c r="P324" s="103" t="n">
        <x:v>2024</x:v>
      </x:c>
      <x:c r="Q324" s="103" t="n">
        <x:v>2034</x:v>
      </x:c>
      <x:c r="R324" s="134" t="n">
        <x:f>IF(OR(ISBLANK(P324),ISBLANK(Q324)),"",Q324-P324)</x:f>
        <x:v>10</x:v>
      </x:c>
      <x:c r="S324" s="104" t="n">
        <x:v>1350</x:v>
      </x:c>
      <x:c r="T324" s="104" t="n">
        <x:v>1390</x:v>
      </x:c>
      <x:c r="U324" s="104" t="n">
        <x:v>40</x:v>
      </x:c>
      <x:c r="V324" s="105" t="n">
        <x:v>2.7</x:v>
      </x:c>
      <x:c r="W324" s="104" t="n">
        <x:v>110</x:v>
      </x:c>
      <x:c r="X324" s="138" t="n">
        <x:f>IF(OR(ISBLANK(S324),ISBLANK(T324),ISBLANK(R324),S324=0,R324&lt;=0),"",(T324/S324)^(1/R324)-1)</x:f>
        <x:v>0.0029241825745847105</x:v>
      </x:c>
      <x:c r="Y324" s="139" t="n">
        <x:f>IF(OR(ISBLANK(U324),ISBLANK(R324),R324&lt;=0),"",U324/R324)</x:f>
        <x:v>4</x:v>
      </x:c>
      <x:c r="Z324" s="103" t="str">
        <x:f>IF(ISBLANK(S324),"",IF(S324&lt;500,"Yes",""))</x:f>
      </x:c>
      <x:c r="AA324" s="103" t="str">
        <x:f>IF(AND(ISBLANK(H324),ISBLANK(S324)),"OEWS; projections",IF(ISBLANK(H324),"OEWS",IF(ISBLANK(S324),"projections","")))</x:f>
      </x:c>
      <x:c r="AB324" s="143" t="n">
        <x:f>IF(ISBLANK(M324),"",1+COUNTIFS($D$2:$D$613,D324,$M$2:$M$613,"&gt;"&amp;M324))</x:f>
        <x:v>13</x:v>
      </x:c>
      <x:c r="AC324" s="143" t="n">
        <x:f>IF(OR(ISBLANK(M324),ISBLANK(N324)),"",1+COUNTIFS($D$2:$D$613,D324,$O$2:$O$613,"&gt;"&amp;O324))</x:f>
        <x:v>2</x:v>
      </x:c>
      <x:c r="AD324" s="143" t="n">
        <x:f>IF(ISBLANK(H324),"",1+COUNTIFS($D$2:$D$613,D324,$H$2:$H$613,"&gt;"&amp;H324))</x:f>
        <x:v>41</x:v>
      </x:c>
      <x:c r="AE324" s="143" t="n">
        <x:f>IF(ISBLANK(K324),"",1+COUNTIFS($D$2:$D$613,D324,$K$2:$K$613,"&gt;"&amp;K324))</x:f>
        <x:v>5</x:v>
      </x:c>
      <x:c r="AF324" s="143" t="n">
        <x:f>IF(ISBLANK(W324),"",1+COUNTIFS($D$2:$D$613,D324,$W$2:$W$613,"&gt;"&amp;W324))</x:f>
        <x:v>41</x:v>
      </x:c>
      <x:c r="AG324" s="143" t="n">
        <x:f>IF(OR(ISBLANK(S324),ISBLANK(T324),S324=0),"",1+COUNTIFS($D$2:$D$613,D324,$X$2:$X$613,"&gt;"&amp;X324))</x:f>
        <x:v>48</x:v>
      </x:c>
      <x:c r="AH324" s="143" t="n">
        <x:f>IF(ISBLANK(U324),"",1+COUNTIFS($D$2:$D$613,D324,$Y$2:$Y$613,"&gt;"&amp;Y324))</x:f>
        <x:v>44</x:v>
      </x:c>
      <x:c r="AI324" s="38" t="str">
        <x:v>https://www.bls.gov/oes/special-requests/oesm25st.zip</x:v>
      </x:c>
      <x:c r="AJ324" s="38" t="str">
        <x:v>https://public.projectionscentral.org/Projections/LongTermRestJson</x:v>
      </x:c>
      <x:c r="AK324" s="38" t="str">
        <x:v>https://lmi.mt.gov/Home/DS-Results-PROJ</x:v>
      </x:c>
      <x:c r="AL324" t="str">
        <x:v>2026-07-24</x:v>
      </x:c>
    </x:row>
    <x:row r="325">
      <x:c r="A325" s="126" t="str">
        <x:v>30</x:v>
      </x:c>
      <x:c r="B325" s="127" t="str">
        <x:v>Montana</x:v>
      </x:c>
      <x:c r="C325" s="127" t="str">
        <x:v>MT</x:v>
      </x:c>
      <x:c r="D325" s="127" t="str">
        <x:v>47-2073</x:v>
      </x:c>
      <x:c r="E325" s="146" t="str">
        <x:v>Operating Engineers and Other Construction Equipment Operators</x:v>
      </x:c>
      <x:c r="F325" s="127" t="str">
        <x:v>Tier 2</x:v>
      </x:c>
      <x:c r="G325" s="103" t="str">
        <x:v>May 2025</x:v>
      </x:c>
      <x:c r="H325" s="104" t="n">
        <x:v>3750</x:v>
      </x:c>
      <x:c r="I325" s="105" t="n">
        <x:v>4.4</x:v>
      </x:c>
      <x:c r="J325" s="106" t="n">
        <x:v>7.33</x:v>
      </x:c>
      <x:c r="K325" s="107" t="n">
        <x:v>2.38</x:v>
      </x:c>
      <x:c r="L325" s="108" t="n">
        <x:v>29.61</x:v>
      </x:c>
      <x:c r="M325" s="108" t="n">
        <x:v>61580</x:v>
      </x:c>
      <x:c r="N325" s="108" t="n">
        <x:v>48740</x:v>
      </x:c>
      <x:c r="O325" s="131" t="n">
        <x:f>IF(OR(ISBLANK(M325),ISBLANK(N325)),"",M325/N325)</x:f>
        <x:v>1.2634386540828888</x:v>
      </x:c>
      <x:c r="P325" s="103" t="n">
        <x:v>2024</x:v>
      </x:c>
      <x:c r="Q325" s="103" t="n">
        <x:v>2034</x:v>
      </x:c>
      <x:c r="R325" s="134" t="n">
        <x:f>IF(OR(ISBLANK(P325),ISBLANK(Q325)),"",Q325-P325)</x:f>
        <x:v>10</x:v>
      </x:c>
      <x:c r="S325" s="104" t="n">
        <x:v>3910</x:v>
      </x:c>
      <x:c r="T325" s="104" t="n">
        <x:v>4090</x:v>
      </x:c>
      <x:c r="U325" s="104" t="n">
        <x:v>180</x:v>
      </x:c>
      <x:c r="V325" s="105" t="n">
        <x:v>4.6</x:v>
      </x:c>
      <x:c r="W325" s="104" t="n">
        <x:v>340</x:v>
      </x:c>
      <x:c r="X325" s="138" t="n">
        <x:f>IF(OR(ISBLANK(S325),ISBLANK(T325),ISBLANK(R325),S325=0,R325&lt;=0),"",(T325/S325)^(1/R325)-1)</x:f>
        <x:v>0.004510903236563113</x:v>
      </x:c>
      <x:c r="Y325" s="139" t="n">
        <x:f>IF(OR(ISBLANK(U325),ISBLANK(R325),R325&lt;=0),"",U325/R325)</x:f>
        <x:v>18</x:v>
      </x:c>
      <x:c r="Z325" s="103" t="str">
        <x:f>IF(ISBLANK(S325),"",IF(S325&lt;500,"Yes",""))</x:f>
      </x:c>
      <x:c r="AA325" s="103" t="str">
        <x:f>IF(AND(ISBLANK(H325),ISBLANK(S325)),"OEWS; projections",IF(ISBLANK(H325),"OEWS",IF(ISBLANK(S325),"projections","")))</x:f>
      </x:c>
      <x:c r="AB325" s="143" t="n">
        <x:f>IF(ISBLANK(M325),"",1+COUNTIFS($D$2:$D$613,D325,$M$2:$M$613,"&gt;"&amp;M325))</x:f>
        <x:v>24</x:v>
      </x:c>
      <x:c r="AC325" s="143" t="n">
        <x:f>IF(OR(ISBLANK(M325),ISBLANK(N325)),"",1+COUNTIFS($D$2:$D$613,D325,$O$2:$O$613,"&gt;"&amp;O325))</x:f>
        <x:v>19</x:v>
      </x:c>
      <x:c r="AD325" s="143" t="n">
        <x:f>IF(ISBLANK(H325),"",1+COUNTIFS($D$2:$D$613,D325,$H$2:$H$613,"&gt;"&amp;H325))</x:f>
        <x:v>40</x:v>
      </x:c>
      <x:c r="AE325" s="143" t="n">
        <x:f>IF(ISBLANK(K325),"",1+COUNTIFS($D$2:$D$613,D325,$K$2:$K$613,"&gt;"&amp;K325))</x:f>
        <x:v>5</x:v>
      </x:c>
      <x:c r="AF325" s="143" t="n">
        <x:f>IF(ISBLANK(W325),"",1+COUNTIFS($D$2:$D$613,D325,$W$2:$W$613,"&gt;"&amp;W325))</x:f>
        <x:v>40</x:v>
      </x:c>
      <x:c r="AG325" s="143" t="n">
        <x:f>IF(OR(ISBLANK(S325),ISBLANK(T325),S325=0),"",1+COUNTIFS($D$2:$D$613,D325,$X$2:$X$613,"&gt;"&amp;X325))</x:f>
        <x:v>36</x:v>
      </x:c>
      <x:c r="AH325" s="143" t="n">
        <x:f>IF(ISBLANK(U325),"",1+COUNTIFS($D$2:$D$613,D325,$Y$2:$Y$613,"&gt;"&amp;Y325))</x:f>
        <x:v>41</x:v>
      </x:c>
      <x:c r="AI325" s="38" t="str">
        <x:v>https://www.bls.gov/oes/special-requests/oesm25st.zip</x:v>
      </x:c>
      <x:c r="AJ325" s="38" t="str">
        <x:v>https://public.projectionscentral.org/Projections/LongTermRestJson</x:v>
      </x:c>
      <x:c r="AK325" s="38" t="str">
        <x:v>https://lmi.mt.gov/Home/DS-Results-PROJ</x:v>
      </x:c>
      <x:c r="AL325" t="str">
        <x:v>2026-07-24</x:v>
      </x:c>
    </x:row>
    <x:row r="326">
      <x:c r="A326" s="126" t="str">
        <x:v>31</x:v>
      </x:c>
      <x:c r="B326" s="127" t="str">
        <x:v>Nebraska</x:v>
      </x:c>
      <x:c r="C326" s="127" t="str">
        <x:v>NE</x:v>
      </x:c>
      <x:c r="D326" s="127" t="str">
        <x:v>47-2111</x:v>
      </x:c>
      <x:c r="E326" s="146" t="str">
        <x:v>Electricians</x:v>
      </x:c>
      <x:c r="F326" s="127" t="str">
        <x:v>Tier 1</x:v>
      </x:c>
      <x:c r="G326" s="103" t="str">
        <x:v>May 2025</x:v>
      </x:c>
      <x:c r="H326" s="104" t="n">
        <x:v>6440</x:v>
      </x:c>
      <x:c r="I326" s="105" t="n">
        <x:v>6.5</x:v>
      </x:c>
      <x:c r="J326" s="106" t="n">
        <x:v>6.286</x:v>
      </x:c>
      <x:c r="K326" s="107" t="n">
        <x:v>1.29</x:v>
      </x:c>
      <x:c r="L326" s="108" t="n">
        <x:v>29.24</x:v>
      </x:c>
      <x:c r="M326" s="108" t="n">
        <x:v>60820</x:v>
      </x:c>
      <x:c r="N326" s="108" t="n">
        <x:v>48980</x:v>
      </x:c>
      <x:c r="O326" s="131" t="n">
        <x:f>IF(OR(ISBLANK(M326),ISBLANK(N326)),"",M326/N326)</x:f>
        <x:v>1.2417313189056758</x:v>
      </x:c>
      <x:c r="P326" s="103" t="n">
        <x:v>2024</x:v>
      </x:c>
      <x:c r="Q326" s="103" t="n">
        <x:v>2034</x:v>
      </x:c>
      <x:c r="R326" s="134" t="n">
        <x:f>IF(OR(ISBLANK(P326),ISBLANK(Q326)),"",Q326-P326)</x:f>
        <x:v>10</x:v>
      </x:c>
      <x:c r="S326" s="104" t="n">
        <x:v>6920</x:v>
      </x:c>
      <x:c r="T326" s="104" t="n">
        <x:v>8010</x:v>
      </x:c>
      <x:c r="U326" s="104" t="n">
        <x:v>1090</x:v>
      </x:c>
      <x:c r="V326" s="105" t="n">
        <x:v>15.7</x:v>
      </x:c>
      <x:c r="W326" s="104" t="n">
        <x:v>750</x:v>
      </x:c>
      <x:c r="X326" s="138" t="n">
        <x:f>IF(OR(ISBLANK(S326),ISBLANK(T326),ISBLANK(R326),S326=0,R326&lt;=0),"",(T326/S326)^(1/R326)-1)</x:f>
        <x:v>0.014735004549518482</x:v>
      </x:c>
      <x:c r="Y326" s="139" t="n">
        <x:f>IF(OR(ISBLANK(U326),ISBLANK(R326),R326&lt;=0),"",U326/R326)</x:f>
        <x:v>109</x:v>
      </x:c>
      <x:c r="Z326" s="103" t="str">
        <x:f>IF(ISBLANK(S326),"",IF(S326&lt;500,"Yes",""))</x:f>
      </x:c>
      <x:c r="AA326" s="103" t="str">
        <x:f>IF(AND(ISBLANK(H326),ISBLANK(S326)),"OEWS; projections",IF(ISBLANK(H326),"OEWS",IF(ISBLANK(S326),"projections","")))</x:f>
      </x:c>
      <x:c r="AB326" s="143" t="n">
        <x:f>IF(ISBLANK(M326),"",1+COUNTIFS($D$2:$D$613,D326,$M$2:$M$613,"&gt;"&amp;M326))</x:f>
        <x:v>42</x:v>
      </x:c>
      <x:c r="AC326" s="143" t="n">
        <x:f>IF(OR(ISBLANK(M326),ISBLANK(N326)),"",1+COUNTIFS($D$2:$D$613,D326,$O$2:$O$613,"&gt;"&amp;O326))</x:f>
        <x:v>35</x:v>
      </x:c>
      <x:c r="AD326" s="143" t="n">
        <x:f>IF(ISBLANK(H326),"",1+COUNTIFS($D$2:$D$613,D326,$H$2:$H$613,"&gt;"&amp;H326))</x:f>
        <x:v>35</x:v>
      </x:c>
      <x:c r="AE326" s="143" t="n">
        <x:f>IF(ISBLANK(K326),"",1+COUNTIFS($D$2:$D$613,D326,$K$2:$K$613,"&gt;"&amp;K326))</x:f>
        <x:v>8</x:v>
      </x:c>
      <x:c r="AF326" s="143" t="n">
        <x:f>IF(ISBLANK(W326),"",1+COUNTIFS($D$2:$D$613,D326,$W$2:$W$613,"&gt;"&amp;W326))</x:f>
        <x:v>35</x:v>
      </x:c>
      <x:c r="AG326" s="143" t="n">
        <x:f>IF(OR(ISBLANK(S326),ISBLANK(T326),S326=0),"",1+COUNTIFS($D$2:$D$613,D326,$X$2:$X$613,"&gt;"&amp;X326))</x:f>
        <x:v>13</x:v>
      </x:c>
      <x:c r="AH326" s="143" t="n">
        <x:f>IF(ISBLANK(U326),"",1+COUNTIFS($D$2:$D$613,D326,$Y$2:$Y$613,"&gt;"&amp;Y326))</x:f>
        <x:v>29</x:v>
      </x:c>
      <x:c r="AI326" s="38" t="str">
        <x:v>https://www.bls.gov/oes/special-requests/oesm25st.zip</x:v>
      </x:c>
      <x:c r="AJ326" s="38" t="str">
        <x:v>https://public.projectionscentral.org/Projections/LongTermRestJson</x:v>
      </x:c>
      <x:c r="AK326" s="38" t="str">
        <x:v>https://neworks.nebraska.gov/vosnet/default.aspx</x:v>
      </x:c>
      <x:c r="AL326" t="str">
        <x:v>2026-07-24</x:v>
      </x:c>
    </x:row>
    <x:row r="327">
      <x:c r="A327" s="126" t="str">
        <x:v>31</x:v>
      </x:c>
      <x:c r="B327" s="127" t="str">
        <x:v>Nebraska</x:v>
      </x:c>
      <x:c r="C327" s="127" t="str">
        <x:v>NE</x:v>
      </x:c>
      <x:c r="D327" s="127" t="str">
        <x:v>49-9021</x:v>
      </x:c>
      <x:c r="E327" s="146" t="str">
        <x:v>Heating, Air Conditioning, and Refrigeration Mechanics and Installers</x:v>
      </x:c>
      <x:c r="F327" s="127" t="str">
        <x:v>Tier 1</x:v>
      </x:c>
      <x:c r="G327" s="103" t="str">
        <x:v>May 2025</x:v>
      </x:c>
      <x:c r="H327" s="104" t="n">
        <x:v>3020</x:v>
      </x:c>
      <x:c r="I327" s="105" t="n">
        <x:v>11.6</x:v>
      </x:c>
      <x:c r="J327" s="106" t="n">
        <x:v>2.946</x:v>
      </x:c>
      <x:c r="K327" s="107" t="n">
        <x:v>1.12</x:v>
      </x:c>
      <x:c r="L327" s="108" t="n">
        <x:v>28.77</x:v>
      </x:c>
      <x:c r="M327" s="108" t="n">
        <x:v>59850</x:v>
      </x:c>
      <x:c r="N327" s="108" t="n">
        <x:v>48980</x:v>
      </x:c>
      <x:c r="O327" s="131" t="n">
        <x:f>IF(OR(ISBLANK(M327),ISBLANK(N327)),"",M327/N327)</x:f>
        <x:v>1.2219273172723562</x:v>
      </x:c>
      <x:c r="P327" s="103" t="n">
        <x:v>2024</x:v>
      </x:c>
      <x:c r="Q327" s="103" t="n">
        <x:v>2034</x:v>
      </x:c>
      <x:c r="R327" s="134" t="n">
        <x:f>IF(OR(ISBLANK(P327),ISBLANK(Q327)),"",Q327-P327)</x:f>
        <x:v>10</x:v>
      </x:c>
      <x:c r="S327" s="104" t="n">
        <x:v>3260</x:v>
      </x:c>
      <x:c r="T327" s="104" t="n">
        <x:v>3720</x:v>
      </x:c>
      <x:c r="U327" s="104" t="n">
        <x:v>460</x:v>
      </x:c>
      <x:c r="V327" s="105" t="n">
        <x:v>14.2</x:v>
      </x:c>
      <x:c r="W327" s="104" t="n">
        <x:v>330</x:v>
      </x:c>
      <x:c r="X327" s="138" t="n">
        <x:f>IF(OR(ISBLANK(S327),ISBLANK(T327),ISBLANK(R327),S327=0,R327&lt;=0),"",(T327/S327)^(1/R327)-1)</x:f>
        <x:v>0.013287147200409022</x:v>
      </x:c>
      <x:c r="Y327" s="139" t="n">
        <x:f>IF(OR(ISBLANK(U327),ISBLANK(R327),R327&lt;=0),"",U327/R327)</x:f>
        <x:v>46</x:v>
      </x:c>
      <x:c r="Z327" s="103" t="str">
        <x:f>IF(ISBLANK(S327),"",IF(S327&lt;500,"Yes",""))</x:f>
      </x:c>
      <x:c r="AA327" s="103" t="str">
        <x:f>IF(AND(ISBLANK(H327),ISBLANK(S327)),"OEWS; projections",IF(ISBLANK(H327),"OEWS",IF(ISBLANK(S327),"projections","")))</x:f>
      </x:c>
      <x:c r="AB327" s="143" t="n">
        <x:f>IF(ISBLANK(M327),"",1+COUNTIFS($D$2:$D$613,D327,$M$2:$M$613,"&gt;"&amp;M327))</x:f>
        <x:v>32</x:v>
      </x:c>
      <x:c r="AC327" s="143" t="n">
        <x:f>IF(OR(ISBLANK(M327),ISBLANK(N327)),"",1+COUNTIFS($D$2:$D$613,D327,$O$2:$O$613,"&gt;"&amp;O327))</x:f>
        <x:v>25</x:v>
      </x:c>
      <x:c r="AD327" s="143" t="n">
        <x:f>IF(ISBLANK(H327),"",1+COUNTIFS($D$2:$D$613,D327,$H$2:$H$613,"&gt;"&amp;H327))</x:f>
        <x:v>36</x:v>
      </x:c>
      <x:c r="AE327" s="143" t="n">
        <x:f>IF(ISBLANK(K327),"",1+COUNTIFS($D$2:$D$613,D327,$K$2:$K$613,"&gt;"&amp;K327))</x:f>
        <x:v>19</x:v>
      </x:c>
      <x:c r="AF327" s="143" t="n">
        <x:f>IF(ISBLANK(W327),"",1+COUNTIFS($D$2:$D$613,D327,$W$2:$W$613,"&gt;"&amp;W327))</x:f>
        <x:v>36</x:v>
      </x:c>
      <x:c r="AG327" s="143" t="n">
        <x:f>IF(OR(ISBLANK(S327),ISBLANK(T327),S327=0),"",1+COUNTIFS($D$2:$D$613,D327,$X$2:$X$613,"&gt;"&amp;X327))</x:f>
        <x:v>14</x:v>
      </x:c>
      <x:c r="AH327" s="143" t="n">
        <x:f>IF(ISBLANK(U327),"",1+COUNTIFS($D$2:$D$613,D327,$Y$2:$Y$613,"&gt;"&amp;Y327))</x:f>
        <x:v>27</x:v>
      </x:c>
      <x:c r="AI327" s="38" t="str">
        <x:v>https://www.bls.gov/oes/special-requests/oesm25st.zip</x:v>
      </x:c>
      <x:c r="AJ327" s="38" t="str">
        <x:v>https://public.projectionscentral.org/Projections/LongTermRestJson</x:v>
      </x:c>
      <x:c r="AK327" s="38" t="str">
        <x:v>https://neworks.nebraska.gov/vosnet/default.aspx</x:v>
      </x:c>
      <x:c r="AL327" t="str">
        <x:v>2026-07-24</x:v>
      </x:c>
    </x:row>
    <x:row r="328">
      <x:c r="A328" s="126" t="str">
        <x:v>31</x:v>
      </x:c>
      <x:c r="B328" s="127" t="str">
        <x:v>Nebraska</x:v>
      </x:c>
      <x:c r="C328" s="127" t="str">
        <x:v>NE</x:v>
      </x:c>
      <x:c r="D328" s="127" t="str">
        <x:v>47-2152</x:v>
      </x:c>
      <x:c r="E328" s="146" t="str">
        <x:v>Plumbers, Pipefitters, and Steamfitters</x:v>
      </x:c>
      <x:c r="F328" s="127" t="str">
        <x:v>Tier 1</x:v>
      </x:c>
      <x:c r="G328" s="103" t="str">
        <x:v>May 2025</x:v>
      </x:c>
      <x:c r="H328" s="104" t="n">
        <x:v>4110</x:v>
      </x:c>
      <x:c r="I328" s="105" t="n">
        <x:v>10.3</x:v>
      </x:c>
      <x:c r="J328" s="106" t="n">
        <x:v>4.01</x:v>
      </x:c>
      <x:c r="K328" s="107" t="n">
        <x:v>1.34</x:v>
      </x:c>
      <x:c r="L328" s="108" t="n">
        <x:v>29.31</x:v>
      </x:c>
      <x:c r="M328" s="108" t="n">
        <x:v>60970</x:v>
      </x:c>
      <x:c r="N328" s="108" t="n">
        <x:v>48980</x:v>
      </x:c>
      <x:c r="O328" s="131" t="n">
        <x:f>IF(OR(ISBLANK(M328),ISBLANK(N328)),"",M328/N328)</x:f>
        <x:v>1.244793793385055</x:v>
      </x:c>
      <x:c r="P328" s="103" t="n">
        <x:v>2024</x:v>
      </x:c>
      <x:c r="Q328" s="103" t="n">
        <x:v>2034</x:v>
      </x:c>
      <x:c r="R328" s="134" t="n">
        <x:f>IF(OR(ISBLANK(P328),ISBLANK(Q328)),"",Q328-P328)</x:f>
        <x:v>10</x:v>
      </x:c>
      <x:c r="S328" s="104" t="n">
        <x:v>5090</x:v>
      </x:c>
      <x:c r="T328" s="104" t="n">
        <x:v>5540</x:v>
      </x:c>
      <x:c r="U328" s="104" t="n">
        <x:v>460</x:v>
      </x:c>
      <x:c r="V328" s="105" t="n">
        <x:v>8.9</x:v>
      </x:c>
      <x:c r="W328" s="104" t="n">
        <x:v>480</x:v>
      </x:c>
      <x:c r="X328" s="138" t="n">
        <x:f>IF(OR(ISBLANK(S328),ISBLANK(T328),ISBLANK(R328),S328=0,R328&lt;=0),"",(T328/S328)^(1/R328)-1)</x:f>
        <x:v>0.008507653139749216</x:v>
      </x:c>
      <x:c r="Y328" s="139" t="n">
        <x:f>IF(OR(ISBLANK(U328),ISBLANK(R328),R328&lt;=0),"",U328/R328)</x:f>
        <x:v>46</x:v>
      </x:c>
      <x:c r="Z328" s="103" t="str">
        <x:f>IF(ISBLANK(S328),"",IF(S328&lt;500,"Yes",""))</x:f>
      </x:c>
      <x:c r="AA328" s="103" t="str">
        <x:f>IF(AND(ISBLANK(H328),ISBLANK(S328)),"OEWS; projections",IF(ISBLANK(H328),"OEWS",IF(ISBLANK(S328),"projections","")))</x:f>
      </x:c>
      <x:c r="AB328" s="143" t="n">
        <x:f>IF(ISBLANK(M328),"",1+COUNTIFS($D$2:$D$613,D328,$M$2:$M$613,"&gt;"&amp;M328))</x:f>
        <x:v>37</x:v>
      </x:c>
      <x:c r="AC328" s="143" t="n">
        <x:f>IF(OR(ISBLANK(M328),ISBLANK(N328)),"",1+COUNTIFS($D$2:$D$613,D328,$O$2:$O$613,"&gt;"&amp;O328))</x:f>
        <x:v>30</x:v>
      </x:c>
      <x:c r="AD328" s="143" t="n">
        <x:f>IF(ISBLANK(H328),"",1+COUNTIFS($D$2:$D$613,D328,$H$2:$H$613,"&gt;"&amp;H328))</x:f>
        <x:v>34</x:v>
      </x:c>
      <x:c r="AE328" s="143" t="n">
        <x:f>IF(ISBLANK(K328),"",1+COUNTIFS($D$2:$D$613,D328,$K$2:$K$613,"&gt;"&amp;K328))</x:f>
        <x:v>6</x:v>
      </x:c>
      <x:c r="AF328" s="143" t="n">
        <x:f>IF(ISBLANK(W328),"",1+COUNTIFS($D$2:$D$613,D328,$W$2:$W$613,"&gt;"&amp;W328))</x:f>
        <x:v>33</x:v>
      </x:c>
      <x:c r="AG328" s="143" t="n">
        <x:f>IF(OR(ISBLANK(S328),ISBLANK(T328),S328=0),"",1+COUNTIFS($D$2:$D$613,D328,$X$2:$X$613,"&gt;"&amp;X328))</x:f>
        <x:v>21</x:v>
      </x:c>
      <x:c r="AH328" s="143" t="n">
        <x:f>IF(ISBLANK(U328),"",1+COUNTIFS($D$2:$D$613,D328,$Y$2:$Y$613,"&gt;"&amp;Y328))</x:f>
        <x:v>26</x:v>
      </x:c>
      <x:c r="AI328" s="38" t="str">
        <x:v>https://www.bls.gov/oes/special-requests/oesm25st.zip</x:v>
      </x:c>
      <x:c r="AJ328" s="38" t="str">
        <x:v>https://public.projectionscentral.org/Projections/LongTermRestJson</x:v>
      </x:c>
      <x:c r="AK328" s="38" t="str">
        <x:v>https://neworks.nebraska.gov/vosnet/default.aspx</x:v>
      </x:c>
      <x:c r="AL328" t="str">
        <x:v>2026-07-24</x:v>
      </x:c>
    </x:row>
    <x:row r="329">
      <x:c r="A329" s="126" t="str">
        <x:v>31</x:v>
      </x:c>
      <x:c r="B329" s="127" t="str">
        <x:v>Nebraska</x:v>
      </x:c>
      <x:c r="C329" s="127" t="str">
        <x:v>NE</x:v>
      </x:c>
      <x:c r="D329" s="127" t="str">
        <x:v>51-4121</x:v>
      </x:c>
      <x:c r="E329" s="146" t="str">
        <x:v>Welders, Cutters, Solderers, and Brazers</x:v>
      </x:c>
      <x:c r="F329" s="127" t="str">
        <x:v>Tier 1</x:v>
      </x:c>
      <x:c r="G329" s="103" t="str">
        <x:v>May 2025</x:v>
      </x:c>
      <x:c r="H329" s="104" t="n">
        <x:v>4200</x:v>
      </x:c>
      <x:c r="I329" s="105" t="n">
        <x:v>3.9</x:v>
      </x:c>
      <x:c r="J329" s="106" t="n">
        <x:v>4.097</x:v>
      </x:c>
      <x:c r="K329" s="107" t="n">
        <x:v>1.53</x:v>
      </x:c>
      <x:c r="L329" s="108" t="n">
        <x:v>25.1</x:v>
      </x:c>
      <x:c r="M329" s="108" t="n">
        <x:v>52220</x:v>
      </x:c>
      <x:c r="N329" s="108" t="n">
        <x:v>48980</x:v>
      </x:c>
      <x:c r="O329" s="131" t="n">
        <x:f>IF(OR(ISBLANK(M329),ISBLANK(N329)),"",M329/N329)</x:f>
        <x:v>1.0661494487545937</x:v>
      </x:c>
      <x:c r="P329" s="103" t="n">
        <x:v>2024</x:v>
      </x:c>
      <x:c r="Q329" s="103" t="n">
        <x:v>2034</x:v>
      </x:c>
      <x:c r="R329" s="134" t="n">
        <x:f>IF(OR(ISBLANK(P329),ISBLANK(Q329)),"",Q329-P329)</x:f>
        <x:v>10</x:v>
      </x:c>
      <x:c r="S329" s="104" t="n">
        <x:v>4440</x:v>
      </x:c>
      <x:c r="T329" s="104" t="n">
        <x:v>4760</x:v>
      </x:c>
      <x:c r="U329" s="104" t="n">
        <x:v>320</x:v>
      </x:c>
      <x:c r="V329" s="105" t="n">
        <x:v>7.1</x:v>
      </x:c>
      <x:c r="W329" s="104" t="n">
        <x:v>480</x:v>
      </x:c>
      <x:c r="X329" s="138" t="n">
        <x:f>IF(OR(ISBLANK(S329),ISBLANK(T329),ISBLANK(R329),S329=0,R329&lt;=0),"",(T329/S329)^(1/R329)-1)</x:f>
        <x:v>0.006983601585119459</x:v>
      </x:c>
      <x:c r="Y329" s="139" t="n">
        <x:f>IF(OR(ISBLANK(U329),ISBLANK(R329),R329&lt;=0),"",U329/R329)</x:f>
        <x:v>32</x:v>
      </x:c>
      <x:c r="Z329" s="103" t="str">
        <x:f>IF(ISBLANK(S329),"",IF(S329&lt;500,"Yes",""))</x:f>
      </x:c>
      <x:c r="AA329" s="103" t="str">
        <x:f>IF(AND(ISBLANK(H329),ISBLANK(S329)),"OEWS; projections",IF(ISBLANK(H329),"OEWS",IF(ISBLANK(S329),"projections","")))</x:f>
      </x:c>
      <x:c r="AB329" s="143" t="n">
        <x:f>IF(ISBLANK(M329),"",1+COUNTIFS($D$2:$D$613,D329,$M$2:$M$613,"&gt;"&amp;M329))</x:f>
        <x:v>31</x:v>
      </x:c>
      <x:c r="AC329" s="143" t="n">
        <x:f>IF(OR(ISBLANK(M329),ISBLANK(N329)),"",1+COUNTIFS($D$2:$D$613,D329,$O$2:$O$613,"&gt;"&amp;O329))</x:f>
        <x:v>26</x:v>
      </x:c>
      <x:c r="AD329" s="143" t="n">
        <x:f>IF(ISBLANK(H329),"",1+COUNTIFS($D$2:$D$613,D329,$H$2:$H$613,"&gt;"&amp;H329))</x:f>
        <x:v>31</x:v>
      </x:c>
      <x:c r="AE329" s="143" t="n">
        <x:f>IF(ISBLANK(K329),"",1+COUNTIFS($D$2:$D$613,D329,$K$2:$K$613,"&gt;"&amp;K329))</x:f>
        <x:v>14</x:v>
      </x:c>
      <x:c r="AF329" s="143" t="n">
        <x:f>IF(ISBLANK(W329),"",1+COUNTIFS($D$2:$D$613,D329,$W$2:$W$613,"&gt;"&amp;W329))</x:f>
        <x:v>32</x:v>
      </x:c>
      <x:c r="AG329" s="143" t="n">
        <x:f>IF(OR(ISBLANK(S329),ISBLANK(T329),S329=0),"",1+COUNTIFS($D$2:$D$613,D329,$X$2:$X$613,"&gt;"&amp;X329))</x:f>
        <x:v>20</x:v>
      </x:c>
      <x:c r="AH329" s="143" t="n">
        <x:f>IF(ISBLANK(U329),"",1+COUNTIFS($D$2:$D$613,D329,$Y$2:$Y$613,"&gt;"&amp;Y329))</x:f>
        <x:v>27</x:v>
      </x:c>
      <x:c r="AI329" s="38" t="str">
        <x:v>https://www.bls.gov/oes/special-requests/oesm25st.zip</x:v>
      </x:c>
      <x:c r="AJ329" s="38" t="str">
        <x:v>https://public.projectionscentral.org/Projections/LongTermRestJson</x:v>
      </x:c>
      <x:c r="AK329" s="38" t="str">
        <x:v>https://neworks.nebraska.gov/vosnet/default.aspx</x:v>
      </x:c>
      <x:c r="AL329" t="str">
        <x:v>2026-07-24</x:v>
      </x:c>
    </x:row>
    <x:row r="330">
      <x:c r="A330" s="126" t="str">
        <x:v>31</x:v>
      </x:c>
      <x:c r="B330" s="127" t="str">
        <x:v>Nebraska</x:v>
      </x:c>
      <x:c r="C330" s="127" t="str">
        <x:v>NE</x:v>
      </x:c>
      <x:c r="D330" s="127" t="str">
        <x:v>49-9041</x:v>
      </x:c>
      <x:c r="E330" s="146" t="str">
        <x:v>Industrial Machinery Mechanics</x:v>
      </x:c>
      <x:c r="F330" s="127" t="str">
        <x:v>Tier 2</x:v>
      </x:c>
      <x:c r="G330" s="103" t="str">
        <x:v>May 2025</x:v>
      </x:c>
      <x:c r="H330" s="104" t="n">
        <x:v>2880</x:v>
      </x:c>
      <x:c r="I330" s="105" t="n">
        <x:v>5.1</x:v>
      </x:c>
      <x:c r="J330" s="106" t="n">
        <x:v>2.815</x:v>
      </x:c>
      <x:c r="K330" s="107" t="n">
        <x:v>1</x:v>
      </x:c>
      <x:c r="L330" s="108" t="n">
        <x:v>30.82</x:v>
      </x:c>
      <x:c r="M330" s="108" t="n">
        <x:v>64110</x:v>
      </x:c>
      <x:c r="N330" s="108" t="n">
        <x:v>48980</x:v>
      </x:c>
      <x:c r="O330" s="131" t="n">
        <x:f>IF(OR(ISBLANK(M330),ISBLANK(N330)),"",M330/N330)</x:f>
        <x:v>1.3089015924867293</x:v>
      </x:c>
      <x:c r="P330" s="103" t="n">
        <x:v>2024</x:v>
      </x:c>
      <x:c r="Q330" s="103" t="n">
        <x:v>2034</x:v>
      </x:c>
      <x:c r="R330" s="134" t="n">
        <x:f>IF(OR(ISBLANK(P330),ISBLANK(Q330)),"",Q330-P330)</x:f>
        <x:v>10</x:v>
      </x:c>
      <x:c r="S330" s="104" t="n">
        <x:v>3080</x:v>
      </x:c>
      <x:c r="T330" s="104" t="n">
        <x:v>3600</x:v>
      </x:c>
      <x:c r="U330" s="104" t="n">
        <x:v>520</x:v>
      </x:c>
      <x:c r="V330" s="105" t="n">
        <x:v>17</x:v>
      </x:c>
      <x:c r="W330" s="104" t="n">
        <x:v>320</x:v>
      </x:c>
      <x:c r="X330" s="138" t="n">
        <x:f>IF(OR(ISBLANK(S330),ISBLANK(T330),ISBLANK(R330),S330=0,R330&lt;=0),"",(T330/S330)^(1/R330)-1)</x:f>
        <x:v>0.0157227467387282</x:v>
      </x:c>
      <x:c r="Y330" s="139" t="n">
        <x:f>IF(OR(ISBLANK(U330),ISBLANK(R330),R330&lt;=0),"",U330/R330)</x:f>
        <x:v>52</x:v>
      </x:c>
      <x:c r="Z330" s="103" t="str">
        <x:f>IF(ISBLANK(S330),"",IF(S330&lt;500,"Yes",""))</x:f>
      </x:c>
      <x:c r="AA330" s="103" t="str">
        <x:f>IF(AND(ISBLANK(H330),ISBLANK(S330)),"OEWS; projections",IF(ISBLANK(H330),"OEWS",IF(ISBLANK(S330),"projections","")))</x:f>
      </x:c>
      <x:c r="AB330" s="143" t="n">
        <x:f>IF(ISBLANK(M330),"",1+COUNTIFS($D$2:$D$613,D330,$M$2:$M$613,"&gt;"&amp;M330))</x:f>
        <x:v>33</x:v>
      </x:c>
      <x:c r="AC330" s="143" t="n">
        <x:f>IF(OR(ISBLANK(M330),ISBLANK(N330)),"",1+COUNTIFS($D$2:$D$613,D330,$O$2:$O$613,"&gt;"&amp;O330))</x:f>
        <x:v>26</x:v>
      </x:c>
      <x:c r="AD330" s="143" t="n">
        <x:f>IF(ISBLANK(H330),"",1+COUNTIFS($D$2:$D$613,D330,$H$2:$H$613,"&gt;"&amp;H330))</x:f>
        <x:v>34</x:v>
      </x:c>
      <x:c r="AE330" s="143" t="n">
        <x:f>IF(ISBLANK(K330),"",1+COUNTIFS($D$2:$D$613,D330,$K$2:$K$613,"&gt;"&amp;K330))</x:f>
        <x:v>27</x:v>
      </x:c>
      <x:c r="AF330" s="143" t="n">
        <x:f>IF(ISBLANK(W330),"",1+COUNTIFS($D$2:$D$613,D330,$W$2:$W$613,"&gt;"&amp;W330))</x:f>
        <x:v>36</x:v>
      </x:c>
      <x:c r="AG330" s="143" t="n">
        <x:f>IF(OR(ISBLANK(S330),ISBLANK(T330),S330=0),"",1+COUNTIFS($D$2:$D$613,D330,$X$2:$X$613,"&gt;"&amp;X330))</x:f>
        <x:v>28</x:v>
      </x:c>
      <x:c r="AH330" s="143" t="n">
        <x:f>IF(ISBLANK(U330),"",1+COUNTIFS($D$2:$D$613,D330,$Y$2:$Y$613,"&gt;"&amp;Y330))</x:f>
        <x:v>35</x:v>
      </x:c>
      <x:c r="AI330" s="38" t="str">
        <x:v>https://www.bls.gov/oes/special-requests/oesm25st.zip</x:v>
      </x:c>
      <x:c r="AJ330" s="38" t="str">
        <x:v>https://public.projectionscentral.org/Projections/LongTermRestJson</x:v>
      </x:c>
      <x:c r="AK330" s="38" t="str">
        <x:v>https://neworks.nebraska.gov/vosnet/default.aspx</x:v>
      </x:c>
      <x:c r="AL330" t="str">
        <x:v>2026-07-24</x:v>
      </x:c>
    </x:row>
    <x:row r="331">
      <x:c r="A331" s="126" t="str">
        <x:v>31</x:v>
      </x:c>
      <x:c r="B331" s="127" t="str">
        <x:v>Nebraska</x:v>
      </x:c>
      <x:c r="C331" s="127" t="str">
        <x:v>NE</x:v>
      </x:c>
      <x:c r="D331" s="127" t="str">
        <x:v>49-3031</x:v>
      </x:c>
      <x:c r="E331" s="146" t="str">
        <x:v>Bus and Truck Mechanics and Diesel Engine Specialists</x:v>
      </x:c>
      <x:c r="F331" s="127" t="str">
        <x:v>Tier 2</x:v>
      </x:c>
      <x:c r="G331" s="103" t="str">
        <x:v>May 2025</x:v>
      </x:c>
      <x:c r="H331" s="104" t="n">
        <x:v>2720</x:v>
      </x:c>
      <x:c r="I331" s="105" t="n">
        <x:v>6.2</x:v>
      </x:c>
      <x:c r="J331" s="106" t="n">
        <x:v>2.658</x:v>
      </x:c>
      <x:c r="K331" s="107" t="n">
        <x:v>1.43</x:v>
      </x:c>
      <x:c r="L331" s="108" t="n">
        <x:v>28.44</x:v>
      </x:c>
      <x:c r="M331" s="108" t="n">
        <x:v>59140</x:v>
      </x:c>
      <x:c r="N331" s="108" t="n">
        <x:v>48980</x:v>
      </x:c>
      <x:c r="O331" s="131" t="n">
        <x:f>IF(OR(ISBLANK(M331),ISBLANK(N331)),"",M331/N331)</x:f>
        <x:v>1.2074316047366271</x:v>
      </x:c>
      <x:c r="P331" s="103" t="n">
        <x:v>2024</x:v>
      </x:c>
      <x:c r="Q331" s="103" t="n">
        <x:v>2034</x:v>
      </x:c>
      <x:c r="R331" s="134" t="n">
        <x:f>IF(OR(ISBLANK(P331),ISBLANK(Q331)),"",Q331-P331)</x:f>
        <x:v>10</x:v>
      </x:c>
      <x:c r="S331" s="104" t="n">
        <x:v>3830</x:v>
      </x:c>
      <x:c r="T331" s="104" t="n">
        <x:v>4040</x:v>
      </x:c>
      <x:c r="U331" s="104" t="n">
        <x:v>210</x:v>
      </x:c>
      <x:c r="V331" s="105" t="n">
        <x:v>5.4</x:v>
      </x:c>
      <x:c r="W331" s="104" t="n">
        <x:v>340</x:v>
      </x:c>
      <x:c r="X331" s="138" t="n">
        <x:f>IF(OR(ISBLANK(S331),ISBLANK(T331),ISBLANK(R331),S331=0,R331&lt;=0),"",(T331/S331)^(1/R331)-1)</x:f>
        <x:v>0.005352261324768071</x:v>
      </x:c>
      <x:c r="Y331" s="139" t="n">
        <x:f>IF(OR(ISBLANK(U331),ISBLANK(R331),R331&lt;=0),"",U331/R331)</x:f>
        <x:v>21</x:v>
      </x:c>
      <x:c r="Z331" s="103" t="str">
        <x:f>IF(ISBLANK(S331),"",IF(S331&lt;500,"Yes",""))</x:f>
      </x:c>
      <x:c r="AA331" s="103" t="str">
        <x:f>IF(AND(ISBLANK(H331),ISBLANK(S331)),"OEWS; projections",IF(ISBLANK(H331),"OEWS",IF(ISBLANK(S331),"projections","")))</x:f>
      </x:c>
      <x:c r="AB331" s="143" t="n">
        <x:f>IF(ISBLANK(M331),"",1+COUNTIFS($D$2:$D$613,D331,$M$2:$M$613,"&gt;"&amp;M331))</x:f>
        <x:v>40</x:v>
      </x:c>
      <x:c r="AC331" s="143" t="n">
        <x:f>IF(OR(ISBLANK(M331),ISBLANK(N331)),"",1+COUNTIFS($D$2:$D$613,D331,$O$2:$O$613,"&gt;"&amp;O331))</x:f>
        <x:v>34</x:v>
      </x:c>
      <x:c r="AD331" s="143" t="n">
        <x:f>IF(ISBLANK(H331),"",1+COUNTIFS($D$2:$D$613,D331,$H$2:$H$613,"&gt;"&amp;H331))</x:f>
        <x:v>34</x:v>
      </x:c>
      <x:c r="AE331" s="143" t="n">
        <x:f>IF(ISBLANK(K331),"",1+COUNTIFS($D$2:$D$613,D331,$K$2:$K$613,"&gt;"&amp;K331))</x:f>
        <x:v>8</x:v>
      </x:c>
      <x:c r="AF331" s="143" t="n">
        <x:f>IF(ISBLANK(W331),"",1+COUNTIFS($D$2:$D$613,D331,$W$2:$W$613,"&gt;"&amp;W331))</x:f>
        <x:v>27</x:v>
      </x:c>
      <x:c r="AG331" s="143" t="n">
        <x:f>IF(OR(ISBLANK(S331),ISBLANK(T331),S331=0),"",1+COUNTIFS($D$2:$D$613,D331,$X$2:$X$613,"&gt;"&amp;X331))</x:f>
        <x:v>17</x:v>
      </x:c>
      <x:c r="AH331" s="143" t="n">
        <x:f>IF(ISBLANK(U331),"",1+COUNTIFS($D$2:$D$613,D331,$Y$2:$Y$613,"&gt;"&amp;Y331))</x:f>
        <x:v>23</x:v>
      </x:c>
      <x:c r="AI331" s="38" t="str">
        <x:v>https://www.bls.gov/oes/special-requests/oesm25st.zip</x:v>
      </x:c>
      <x:c r="AJ331" s="38" t="str">
        <x:v>https://public.projectionscentral.org/Projections/LongTermRestJson</x:v>
      </x:c>
      <x:c r="AK331" s="38" t="str">
        <x:v>https://neworks.nebraska.gov/vosnet/default.aspx</x:v>
      </x:c>
      <x:c r="AL331" t="str">
        <x:v>2026-07-24</x:v>
      </x:c>
    </x:row>
    <x:row r="332">
      <x:c r="A332" s="126" t="str">
        <x:v>31</x:v>
      </x:c>
      <x:c r="B332" s="127" t="str">
        <x:v>Nebraska</x:v>
      </x:c>
      <x:c r="C332" s="127" t="str">
        <x:v>NE</x:v>
      </x:c>
      <x:c r="D332" s="127" t="str">
        <x:v>49-3023</x:v>
      </x:c>
      <x:c r="E332" s="146" t="str">
        <x:v>Automotive Service Technicians and Mechanics</x:v>
      </x:c>
      <x:c r="F332" s="127" t="str">
        <x:v>Tier 2</x:v>
      </x:c>
      <x:c r="G332" s="103" t="str">
        <x:v>May 2025</x:v>
      </x:c>
      <x:c r="H332" s="104" t="n">
        <x:v>4560</x:v>
      </x:c>
      <x:c r="I332" s="105" t="n">
        <x:v>3.8</x:v>
      </x:c>
      <x:c r="J332" s="106" t="n">
        <x:v>4.453</x:v>
      </x:c>
      <x:c r="K332" s="107" t="n">
        <x:v>0.98</x:v>
      </x:c>
      <x:c r="L332" s="108" t="n">
        <x:v>24.31</x:v>
      </x:c>
      <x:c r="M332" s="108" t="n">
        <x:v>50560</x:v>
      </x:c>
      <x:c r="N332" s="108" t="n">
        <x:v>48980</x:v>
      </x:c>
      <x:c r="O332" s="131" t="n">
        <x:f>IF(OR(ISBLANK(M332),ISBLANK(N332)),"",M332/N332)</x:f>
        <x:v>1.032258064516129</x:v>
      </x:c>
      <x:c r="P332" s="103" t="n">
        <x:v>2024</x:v>
      </x:c>
      <x:c r="Q332" s="103" t="n">
        <x:v>2034</x:v>
      </x:c>
      <x:c r="R332" s="134" t="n">
        <x:f>IF(OR(ISBLANK(P332),ISBLANK(Q332)),"",Q332-P332)</x:f>
        <x:v>10</x:v>
      </x:c>
      <x:c r="S332" s="104" t="n">
        <x:v>5240</x:v>
      </x:c>
      <x:c r="T332" s="104" t="n">
        <x:v>5560</x:v>
      </x:c>
      <x:c r="U332" s="104" t="n">
        <x:v>320</x:v>
      </x:c>
      <x:c r="V332" s="105" t="n">
        <x:v>6</x:v>
      </x:c>
      <x:c r="W332" s="104" t="n">
        <x:v>470</x:v>
      </x:c>
      <x:c r="X332" s="138" t="n">
        <x:f>IF(OR(ISBLANK(S332),ISBLANK(T332),ISBLANK(R332),S332=0,R332&lt;=0),"",(T332/S332)^(1/R332)-1)</x:f>
        <x:v>0.005945264340414758</x:v>
      </x:c>
      <x:c r="Y332" s="139" t="n">
        <x:f>IF(OR(ISBLANK(U332),ISBLANK(R332),R332&lt;=0),"",U332/R332)</x:f>
        <x:v>32</x:v>
      </x:c>
      <x:c r="Z332" s="103" t="str">
        <x:f>IF(ISBLANK(S332),"",IF(S332&lt;500,"Yes",""))</x:f>
      </x:c>
      <x:c r="AA332" s="103" t="str">
        <x:f>IF(AND(ISBLANK(H332),ISBLANK(S332)),"OEWS; projections",IF(ISBLANK(H332),"OEWS",IF(ISBLANK(S332),"projections","")))</x:f>
      </x:c>
      <x:c r="AB332" s="143" t="n">
        <x:f>IF(ISBLANK(M332),"",1+COUNTIFS($D$2:$D$613,D332,$M$2:$M$613,"&gt;"&amp;M332))</x:f>
        <x:v>26</x:v>
      </x:c>
      <x:c r="AC332" s="143" t="n">
        <x:f>IF(OR(ISBLANK(M332),ISBLANK(N332)),"",1+COUNTIFS($D$2:$D$613,D332,$O$2:$O$613,"&gt;"&amp;O332))</x:f>
        <x:v>13</x:v>
      </x:c>
      <x:c r="AD332" s="143" t="n">
        <x:f>IF(ISBLANK(H332),"",1+COUNTIFS($D$2:$D$613,D332,$H$2:$H$613,"&gt;"&amp;H332))</x:f>
        <x:v>39</x:v>
      </x:c>
      <x:c r="AE332" s="143" t="n">
        <x:f>IF(ISBLANK(K332),"",1+COUNTIFS($D$2:$D$613,D332,$K$2:$K$613,"&gt;"&amp;K332))</x:f>
        <x:v>31</x:v>
      </x:c>
      <x:c r="AF332" s="143" t="n">
        <x:f>IF(ISBLANK(W332),"",1+COUNTIFS($D$2:$D$613,D332,$W$2:$W$613,"&gt;"&amp;W332))</x:f>
        <x:v>38</x:v>
      </x:c>
      <x:c r="AG332" s="143" t="n">
        <x:f>IF(OR(ISBLANK(S332),ISBLANK(T332),S332=0),"",1+COUNTIFS($D$2:$D$613,D332,$X$2:$X$613,"&gt;"&amp;X332))</x:f>
        <x:v>22</x:v>
      </x:c>
      <x:c r="AH332" s="143" t="n">
        <x:f>IF(ISBLANK(U332),"",1+COUNTIFS($D$2:$D$613,D332,$Y$2:$Y$613,"&gt;"&amp;Y332))</x:f>
        <x:v>35</x:v>
      </x:c>
      <x:c r="AI332" s="38" t="str">
        <x:v>https://www.bls.gov/oes/special-requests/oesm25st.zip</x:v>
      </x:c>
      <x:c r="AJ332" s="38" t="str">
        <x:v>https://public.projectionscentral.org/Projections/LongTermRestJson</x:v>
      </x:c>
      <x:c r="AK332" s="38" t="str">
        <x:v>https://neworks.nebraska.gov/vosnet/default.aspx</x:v>
      </x:c>
      <x:c r="AL332" t="str">
        <x:v>2026-07-24</x:v>
      </x:c>
    </x:row>
    <x:row r="333">
      <x:c r="A333" s="126" t="str">
        <x:v>31</x:v>
      </x:c>
      <x:c r="B333" s="127" t="str">
        <x:v>Nebraska</x:v>
      </x:c>
      <x:c r="C333" s="127" t="str">
        <x:v>NE</x:v>
      </x:c>
      <x:c r="D333" s="127" t="str">
        <x:v>49-3011</x:v>
      </x:c>
      <x:c r="E333" s="146" t="str">
        <x:v>Aircraft Mechanics and Service Technicians</x:v>
      </x:c>
      <x:c r="F333" s="127" t="str">
        <x:v>Tier 2</x:v>
      </x:c>
      <x:c r="G333" s="103" t="str">
        <x:v>May 2025</x:v>
      </x:c>
      <x:c r="H333" s="104" t="n">
        <x:v>410</x:v>
      </x:c>
      <x:c r="I333" s="105" t="n">
        <x:v>9</x:v>
      </x:c>
      <x:c r="J333" s="106" t="n">
        <x:v>0.398</x:v>
      </x:c>
      <x:c r="K333" s="107" t="n">
        <x:v>0.45</x:v>
      </x:c>
      <x:c r="L333" s="108" t="n">
        <x:v>30.78</x:v>
      </x:c>
      <x:c r="M333" s="108" t="n">
        <x:v>64020</x:v>
      </x:c>
      <x:c r="N333" s="108" t="n">
        <x:v>48980</x:v>
      </x:c>
      <x:c r="O333" s="131" t="n">
        <x:f>IF(OR(ISBLANK(M333),ISBLANK(N333)),"",M333/N333)</x:f>
        <x:v>1.3070641077991016</x:v>
      </x:c>
      <x:c r="P333" s="103" t="n">
        <x:v>2024</x:v>
      </x:c>
      <x:c r="Q333" s="103" t="n">
        <x:v>2034</x:v>
      </x:c>
      <x:c r="R333" s="134" t="n">
        <x:f>IF(OR(ISBLANK(P333),ISBLANK(Q333)),"",Q333-P333)</x:f>
        <x:v>10</x:v>
      </x:c>
      <x:c r="S333" s="104" t="n">
        <x:v>480</x:v>
      </x:c>
      <x:c r="T333" s="104" t="n">
        <x:v>500</x:v>
      </x:c>
      <x:c r="U333" s="104" t="n">
        <x:v>20</x:v>
      </x:c>
      <x:c r="V333" s="105" t="n">
        <x:v>4.4</x:v>
      </x:c>
      <x:c r="W333" s="104" t="n">
        <x:v>40</x:v>
      </x:c>
      <x:c r="X333" s="138" t="n">
        <x:f>IF(OR(ISBLANK(S333),ISBLANK(T333),ISBLANK(R333),S333=0,R333&lt;=0),"",(T333/S333)^(1/R333)-1)</x:f>
        <x:v>0.004090542977657208</x:v>
      </x:c>
      <x:c r="Y333" s="139" t="n">
        <x:f>IF(OR(ISBLANK(U333),ISBLANK(R333),R333&lt;=0),"",U333/R333)</x:f>
        <x:v>2</x:v>
      </x:c>
      <x:c r="Z333" s="103" t="str">
        <x:f>IF(ISBLANK(S333),"",IF(S333&lt;500,"Yes",""))</x:f>
        <x:v>Yes</x:v>
      </x:c>
      <x:c r="AA333" s="103" t="str">
        <x:f>IF(AND(ISBLANK(H333),ISBLANK(S333)),"OEWS; projections",IF(ISBLANK(H333),"OEWS",IF(ISBLANK(S333),"projections","")))</x:f>
      </x:c>
      <x:c r="AB333" s="143" t="n">
        <x:f>IF(ISBLANK(M333),"",1+COUNTIFS($D$2:$D$613,D333,$M$2:$M$613,"&gt;"&amp;M333))</x:f>
        <x:v>46</x:v>
      </x:c>
      <x:c r="AC333" s="143" t="n">
        <x:f>IF(OR(ISBLANK(M333),ISBLANK(N333)),"",1+COUNTIFS($D$2:$D$613,D333,$O$2:$O$613,"&gt;"&amp;O333))</x:f>
        <x:v>46</x:v>
      </x:c>
      <x:c r="AD333" s="143" t="n">
        <x:f>IF(ISBLANK(H333),"",1+COUNTIFS($D$2:$D$613,D333,$H$2:$H$613,"&gt;"&amp;H333))</x:f>
        <x:v>40</x:v>
      </x:c>
      <x:c r="AE333" s="143" t="n">
        <x:f>IF(ISBLANK(K333),"",1+COUNTIFS($D$2:$D$613,D333,$K$2:$K$613,"&gt;"&amp;K333))</x:f>
        <x:v>42</x:v>
      </x:c>
      <x:c r="AF333" s="143" t="n">
        <x:f>IF(ISBLANK(W333),"",1+COUNTIFS($D$2:$D$613,D333,$W$2:$W$613,"&gt;"&amp;W333))</x:f>
        <x:v>40</x:v>
      </x:c>
      <x:c r="AG333" s="143" t="n">
        <x:f>IF(OR(ISBLANK(S333),ISBLANK(T333),S333=0),"",1+COUNTIFS($D$2:$D$613,D333,$X$2:$X$613,"&gt;"&amp;X333))</x:f>
        <x:v>36</x:v>
      </x:c>
      <x:c r="AH333" s="143" t="n">
        <x:f>IF(ISBLANK(U333),"",1+COUNTIFS($D$2:$D$613,D333,$Y$2:$Y$613,"&gt;"&amp;Y333))</x:f>
        <x:v>41</x:v>
      </x:c>
      <x:c r="AI333" s="38" t="str">
        <x:v>https://www.bls.gov/oes/special-requests/oesm25st.zip</x:v>
      </x:c>
      <x:c r="AJ333" s="38" t="str">
        <x:v>https://public.projectionscentral.org/Projections/LongTermRestJson</x:v>
      </x:c>
      <x:c r="AK333" s="38" t="str">
        <x:v>https://neworks.nebraska.gov/vosnet/default.aspx</x:v>
      </x:c>
      <x:c r="AL333" t="str">
        <x:v>2026-07-24</x:v>
      </x:c>
    </x:row>
    <x:row r="334">
      <x:c r="A334" s="126" t="str">
        <x:v>31</x:v>
      </x:c>
      <x:c r="B334" s="127" t="str">
        <x:v>Nebraska</x:v>
      </x:c>
      <x:c r="C334" s="127" t="str">
        <x:v>NE</x:v>
      </x:c>
      <x:c r="D334" s="127" t="str">
        <x:v>51-4041</x:v>
      </x:c>
      <x:c r="E334" s="146" t="str">
        <x:v>Machinists</x:v>
      </x:c>
      <x:c r="F334" s="127" t="str">
        <x:v>Tier 2</x:v>
      </x:c>
      <x:c r="G334" s="103" t="str">
        <x:v>May 2025</x:v>
      </x:c>
      <x:c r="H334" s="104" t="n">
        <x:v>1810</x:v>
      </x:c>
      <x:c r="I334" s="105" t="n">
        <x:v>4.5</x:v>
      </x:c>
      <x:c r="J334" s="106" t="n">
        <x:v>1.765</x:v>
      </x:c>
      <x:c r="K334" s="107" t="n">
        <x:v>0.96</x:v>
      </x:c>
      <x:c r="L334" s="108" t="n">
        <x:v>26.86</x:v>
      </x:c>
      <x:c r="M334" s="108" t="n">
        <x:v>55860</x:v>
      </x:c>
      <x:c r="N334" s="108" t="n">
        <x:v>48980</x:v>
      </x:c>
      <x:c r="O334" s="131" t="n">
        <x:f>IF(OR(ISBLANK(M334),ISBLANK(N334)),"",M334/N334)</x:f>
        <x:v>1.1404654961208656</x:v>
      </x:c>
      <x:c r="P334" s="103" t="n">
        <x:v>2024</x:v>
      </x:c>
      <x:c r="Q334" s="103" t="n">
        <x:v>2034</x:v>
      </x:c>
      <x:c r="R334" s="134" t="n">
        <x:f>IF(OR(ISBLANK(P334),ISBLANK(Q334)),"",Q334-P334)</x:f>
        <x:v>10</x:v>
      </x:c>
      <x:c r="S334" s="104" t="n">
        <x:v>2200</x:v>
      </x:c>
      <x:c r="T334" s="104" t="n">
        <x:v>2290</x:v>
      </x:c>
      <x:c r="U334" s="104" t="n">
        <x:v>90</x:v>
      </x:c>
      <x:c r="V334" s="105" t="n">
        <x:v>3.9</x:v>
      </x:c>
      <x:c r="W334" s="104" t="n">
        <x:v>230</x:v>
      </x:c>
      <x:c r="X334" s="138" t="n">
        <x:f>IF(OR(ISBLANK(S334),ISBLANK(T334),ISBLANK(R334),S334=0,R334&lt;=0),"",(T334/S334)^(1/R334)-1)</x:f>
        <x:v>0.004017494300866842</x:v>
      </x:c>
      <x:c r="Y334" s="139" t="n">
        <x:f>IF(OR(ISBLANK(U334),ISBLANK(R334),R334&lt;=0),"",U334/R334)</x:f>
        <x:v>9</x:v>
      </x:c>
      <x:c r="Z334" s="103" t="str">
        <x:f>IF(ISBLANK(S334),"",IF(S334&lt;500,"Yes",""))</x:f>
      </x:c>
      <x:c r="AA334" s="103" t="str">
        <x:f>IF(AND(ISBLANK(H334),ISBLANK(S334)),"OEWS; projections",IF(ISBLANK(H334),"OEWS",IF(ISBLANK(S334),"projections","")))</x:f>
      </x:c>
      <x:c r="AB334" s="143" t="n">
        <x:f>IF(ISBLANK(M334),"",1+COUNTIFS($D$2:$D$613,D334,$M$2:$M$613,"&gt;"&amp;M334))</x:f>
        <x:v>39</x:v>
      </x:c>
      <x:c r="AC334" s="143" t="n">
        <x:f>IF(OR(ISBLANK(M334),ISBLANK(N334)),"",1+COUNTIFS($D$2:$D$613,D334,$O$2:$O$613,"&gt;"&amp;O334))</x:f>
        <x:v>27</x:v>
      </x:c>
      <x:c r="AD334" s="143" t="n">
        <x:f>IF(ISBLANK(H334),"",1+COUNTIFS($D$2:$D$613,D334,$H$2:$H$613,"&gt;"&amp;H334))</x:f>
        <x:v>34</x:v>
      </x:c>
      <x:c r="AE334" s="143" t="n">
        <x:f>IF(ISBLANK(K334),"",1+COUNTIFS($D$2:$D$613,D334,$K$2:$K$613,"&gt;"&amp;K334))</x:f>
        <x:v>24</x:v>
      </x:c>
      <x:c r="AF334" s="143" t="n">
        <x:f>IF(ISBLANK(W334),"",1+COUNTIFS($D$2:$D$613,D334,$W$2:$W$613,"&gt;"&amp;W334))</x:f>
        <x:v>33</x:v>
      </x:c>
      <x:c r="AG334" s="143" t="n">
        <x:f>IF(OR(ISBLANK(S334),ISBLANK(T334),S334=0),"",1+COUNTIFS($D$2:$D$613,D334,$X$2:$X$613,"&gt;"&amp;X334))</x:f>
        <x:v>24</x:v>
      </x:c>
      <x:c r="AH334" s="143" t="n">
        <x:f>IF(ISBLANK(U334),"",1+COUNTIFS($D$2:$D$613,D334,$Y$2:$Y$613,"&gt;"&amp;Y334))</x:f>
        <x:v>24</x:v>
      </x:c>
      <x:c r="AI334" s="38" t="str">
        <x:v>https://www.bls.gov/oes/special-requests/oesm25st.zip</x:v>
      </x:c>
      <x:c r="AJ334" s="38" t="str">
        <x:v>https://public.projectionscentral.org/Projections/LongTermRestJson</x:v>
      </x:c>
      <x:c r="AK334" s="38" t="str">
        <x:v>https://neworks.nebraska.gov/vosnet/default.aspx</x:v>
      </x:c>
      <x:c r="AL334" t="str">
        <x:v>2026-07-24</x:v>
      </x:c>
    </x:row>
    <x:row r="335">
      <x:c r="A335" s="126" t="str">
        <x:v>31</x:v>
      </x:c>
      <x:c r="B335" s="127" t="str">
        <x:v>Nebraska</x:v>
      </x:c>
      <x:c r="C335" s="127" t="str">
        <x:v>NE</x:v>
      </x:c>
      <x:c r="D335" s="127" t="str">
        <x:v>51-9161</x:v>
      </x:c>
      <x:c r="E335" s="146" t="str">
        <x:v>Computer Numerically Controlled Tool Operators</x:v>
      </x:c>
      <x:c r="F335" s="127" t="str">
        <x:v>Tier 2</x:v>
      </x:c>
      <x:c r="G335" s="103" t="str">
        <x:v>May 2025</x:v>
      </x:c>
      <x:c r="H335" s="104" t="n">
        <x:v>830</x:v>
      </x:c>
      <x:c r="I335" s="105" t="n">
        <x:v>6.9</x:v>
      </x:c>
      <x:c r="J335" s="106" t="n">
        <x:v>0.814</x:v>
      </x:c>
      <x:c r="K335" s="107" t="n">
        <x:v>0.75</x:v>
      </x:c>
      <x:c r="L335" s="108" t="n">
        <x:v>23.73</x:v>
      </x:c>
      <x:c r="M335" s="108" t="n">
        <x:v>49360</x:v>
      </x:c>
      <x:c r="N335" s="108" t="n">
        <x:v>48980</x:v>
      </x:c>
      <x:c r="O335" s="131" t="n">
        <x:f>IF(OR(ISBLANK(M335),ISBLANK(N335)),"",M335/N335)</x:f>
        <x:v>1.0077582686810944</x:v>
      </x:c>
      <x:c r="P335" s="103" t="n">
        <x:v>2024</x:v>
      </x:c>
      <x:c r="Q335" s="103" t="n">
        <x:v>2034</x:v>
      </x:c>
      <x:c r="R335" s="134" t="n">
        <x:f>IF(OR(ISBLANK(P335),ISBLANK(Q335)),"",Q335-P335)</x:f>
        <x:v>10</x:v>
      </x:c>
      <x:c r="S335" s="104" t="n">
        <x:v>960</x:v>
      </x:c>
      <x:c r="T335" s="104" t="n">
        <x:v>910</x:v>
      </x:c>
      <x:c r="U335" s="104" t="n">
        <x:v>-60</x:v>
      </x:c>
      <x:c r="V335" s="105" t="n">
        <x:v>-5.7</x:v>
      </x:c>
      <x:c r="W335" s="104" t="n">
        <x:v>80</x:v>
      </x:c>
      <x:c r="X335" s="138" t="n">
        <x:f>IF(OR(ISBLANK(S335),ISBLANK(T335),ISBLANK(R335),S335=0,R335&lt;=0),"",(T335/S335)^(1/R335)-1)</x:f>
        <x:v>-0.0053345887694790095</x:v>
      </x:c>
      <x:c r="Y335" s="139" t="n">
        <x:f>IF(OR(ISBLANK(U335),ISBLANK(R335),R335&lt;=0),"",U335/R335)</x:f>
        <x:v>-6</x:v>
      </x:c>
      <x:c r="Z335" s="103" t="str">
        <x:f>IF(ISBLANK(S335),"",IF(S335&lt;500,"Yes",""))</x:f>
      </x:c>
      <x:c r="AA335" s="103" t="str">
        <x:f>IF(AND(ISBLANK(H335),ISBLANK(S335)),"OEWS; projections",IF(ISBLANK(H335),"OEWS",IF(ISBLANK(S335),"projections","")))</x:f>
      </x:c>
      <x:c r="AB335" s="143" t="n">
        <x:f>IF(ISBLANK(M335),"",1+COUNTIFS($D$2:$D$613,D335,$M$2:$M$613,"&gt;"&amp;M335))</x:f>
        <x:v>32</x:v>
      </x:c>
      <x:c r="AC335" s="143" t="n">
        <x:f>IF(OR(ISBLANK(M335),ISBLANK(N335)),"",1+COUNTIFS($D$2:$D$613,D335,$O$2:$O$613,"&gt;"&amp;O335))</x:f>
        <x:v>26</x:v>
      </x:c>
      <x:c r="AD335" s="143" t="n">
        <x:f>IF(ISBLANK(H335),"",1+COUNTIFS($D$2:$D$613,D335,$H$2:$H$613,"&gt;"&amp;H335))</x:f>
        <x:v>37</x:v>
      </x:c>
      <x:c r="AE335" s="143" t="n">
        <x:f>IF(ISBLANK(K335),"",1+COUNTIFS($D$2:$D$613,D335,$K$2:$K$613,"&gt;"&amp;K335))</x:f>
        <x:v>24</x:v>
      </x:c>
      <x:c r="AF335" s="143" t="n">
        <x:f>IF(ISBLANK(W335),"",1+COUNTIFS($D$2:$D$613,D335,$W$2:$W$613,"&gt;"&amp;W335))</x:f>
        <x:v>35</x:v>
      </x:c>
      <x:c r="AG335" s="143" t="n">
        <x:f>IF(OR(ISBLANK(S335),ISBLANK(T335),S335=0),"",1+COUNTIFS($D$2:$D$613,D335,$X$2:$X$613,"&gt;"&amp;X335))</x:f>
        <x:v>23</x:v>
      </x:c>
      <x:c r="AH335" s="143" t="n">
        <x:f>IF(ISBLANK(U335),"",1+COUNTIFS($D$2:$D$613,D335,$Y$2:$Y$613,"&gt;"&amp;Y335))</x:f>
        <x:v>19</x:v>
      </x:c>
      <x:c r="AI335" s="38" t="str">
        <x:v>https://www.bls.gov/oes/special-requests/oesm25st.zip</x:v>
      </x:c>
      <x:c r="AJ335" s="38" t="str">
        <x:v>https://public.projectionscentral.org/Projections/LongTermRestJson</x:v>
      </x:c>
      <x:c r="AK335" s="38" t="str">
        <x:v>https://neworks.nebraska.gov/vosnet/default.aspx</x:v>
      </x:c>
      <x:c r="AL335" t="str">
        <x:v>2026-07-24</x:v>
      </x:c>
    </x:row>
    <x:row r="336">
      <x:c r="A336" s="126" t="str">
        <x:v>31</x:v>
      </x:c>
      <x:c r="B336" s="127" t="str">
        <x:v>Nebraska</x:v>
      </x:c>
      <x:c r="C336" s="127" t="str">
        <x:v>NE</x:v>
      </x:c>
      <x:c r="D336" s="127" t="str">
        <x:v>49-3042</x:v>
      </x:c>
      <x:c r="E336" s="146" t="str">
        <x:v>Mobile Heavy Equipment Mechanics, Except Engines</x:v>
      </x:c>
      <x:c r="F336" s="127" t="str">
        <x:v>Tier 2</x:v>
      </x:c>
      <x:c r="G336" s="103" t="str">
        <x:v>May 2025</x:v>
      </x:c>
      <x:c r="H336" s="104" t="n">
        <x:v>1490</x:v>
      </x:c>
      <x:c r="I336" s="105" t="n">
        <x:v>7.8</x:v>
      </x:c>
      <x:c r="J336" s="106" t="n">
        <x:v>1.455</x:v>
      </x:c>
      <x:c r="K336" s="107" t="n">
        <x:v>1.28</x:v>
      </x:c>
      <x:c r="L336" s="108" t="n">
        <x:v>31.32</x:v>
      </x:c>
      <x:c r="M336" s="108" t="n">
        <x:v>65150</x:v>
      </x:c>
      <x:c r="N336" s="108" t="n">
        <x:v>48980</x:v>
      </x:c>
      <x:c r="O336" s="131" t="n">
        <x:f>IF(OR(ISBLANK(M336),ISBLANK(N336)),"",M336/N336)</x:f>
        <x:v>1.3301347488770927</x:v>
      </x:c>
      <x:c r="P336" s="103" t="n">
        <x:v>2024</x:v>
      </x:c>
      <x:c r="Q336" s="103" t="n">
        <x:v>2034</x:v>
      </x:c>
      <x:c r="R336" s="134" t="n">
        <x:f>IF(OR(ISBLANK(P336),ISBLANK(Q336)),"",Q336-P336)</x:f>
        <x:v>10</x:v>
      </x:c>
      <x:c r="S336" s="104" t="n">
        <x:v>1430</x:v>
      </x:c>
      <x:c r="T336" s="104" t="n">
        <x:v>1560</x:v>
      </x:c>
      <x:c r="U336" s="104" t="n">
        <x:v>140</x:v>
      </x:c>
      <x:c r="V336" s="105" t="n">
        <x:v>9.7</x:v>
      </x:c>
      <x:c r="W336" s="104" t="n">
        <x:v>130</x:v>
      </x:c>
      <x:c r="X336" s="138" t="n">
        <x:f>IF(OR(ISBLANK(S336),ISBLANK(T336),ISBLANK(R336),S336=0,R336&lt;=0),"",(T336/S336)^(1/R336)-1)</x:f>
        <x:v>0.00873910263040134</x:v>
      </x:c>
      <x:c r="Y336" s="139" t="n">
        <x:f>IF(OR(ISBLANK(U336),ISBLANK(R336),R336&lt;=0),"",U336/R336)</x:f>
        <x:v>14</x:v>
      </x:c>
      <x:c r="Z336" s="103" t="str">
        <x:f>IF(ISBLANK(S336),"",IF(S336&lt;500,"Yes",""))</x:f>
      </x:c>
      <x:c r="AA336" s="103" t="str">
        <x:f>IF(AND(ISBLANK(H336),ISBLANK(S336)),"OEWS; projections",IF(ISBLANK(H336),"OEWS",IF(ISBLANK(S336),"projections","")))</x:f>
      </x:c>
      <x:c r="AB336" s="143" t="n">
        <x:f>IF(ISBLANK(M336),"",1+COUNTIFS($D$2:$D$613,D336,$M$2:$M$613,"&gt;"&amp;M336))</x:f>
        <x:v>25</x:v>
      </x:c>
      <x:c r="AC336" s="143" t="n">
        <x:f>IF(OR(ISBLANK(M336),ISBLANK(N336)),"",1+COUNTIFS($D$2:$D$613,D336,$O$2:$O$613,"&gt;"&amp;O336))</x:f>
        <x:v>21</x:v>
      </x:c>
      <x:c r="AD336" s="143" t="n">
        <x:f>IF(ISBLANK(H336),"",1+COUNTIFS($D$2:$D$613,D336,$H$2:$H$613,"&gt;"&amp;H336))</x:f>
        <x:v>36</x:v>
      </x:c>
      <x:c r="AE336" s="143" t="n">
        <x:f>IF(ISBLANK(K336),"",1+COUNTIFS($D$2:$D$613,D336,$K$2:$K$613,"&gt;"&amp;K336))</x:f>
        <x:v>15</x:v>
      </x:c>
      <x:c r="AF336" s="143" t="n">
        <x:f>IF(ISBLANK(W336),"",1+COUNTIFS($D$2:$D$613,D336,$W$2:$W$613,"&gt;"&amp;W336))</x:f>
        <x:v>38</x:v>
      </x:c>
      <x:c r="AG336" s="143" t="n">
        <x:f>IF(OR(ISBLANK(S336),ISBLANK(T336),S336=0),"",1+COUNTIFS($D$2:$D$613,D336,$X$2:$X$613,"&gt;"&amp;X336))</x:f>
        <x:v>19</x:v>
      </x:c>
      <x:c r="AH336" s="143" t="n">
        <x:f>IF(ISBLANK(U336),"",1+COUNTIFS($D$2:$D$613,D336,$Y$2:$Y$613,"&gt;"&amp;Y336))</x:f>
        <x:v>31</x:v>
      </x:c>
      <x:c r="AI336" s="38" t="str">
        <x:v>https://www.bls.gov/oes/special-requests/oesm25st.zip</x:v>
      </x:c>
      <x:c r="AJ336" s="38" t="str">
        <x:v>https://public.projectionscentral.org/Projections/LongTermRestJson</x:v>
      </x:c>
      <x:c r="AK336" s="38" t="str">
        <x:v>https://neworks.nebraska.gov/vosnet/default.aspx</x:v>
      </x:c>
      <x:c r="AL336" t="str">
        <x:v>2026-07-24</x:v>
      </x:c>
    </x:row>
    <x:row r="337">
      <x:c r="A337" s="126" t="str">
        <x:v>31</x:v>
      </x:c>
      <x:c r="B337" s="127" t="str">
        <x:v>Nebraska</x:v>
      </x:c>
      <x:c r="C337" s="127" t="str">
        <x:v>NE</x:v>
      </x:c>
      <x:c r="D337" s="127" t="str">
        <x:v>47-2073</x:v>
      </x:c>
      <x:c r="E337" s="146" t="str">
        <x:v>Operating Engineers and Other Construction Equipment Operators</x:v>
      </x:c>
      <x:c r="F337" s="127" t="str">
        <x:v>Tier 2</x:v>
      </x:c>
      <x:c r="G337" s="103" t="str">
        <x:v>May 2025</x:v>
      </x:c>
      <x:c r="H337" s="104" t="n">
        <x:v>3180</x:v>
      </x:c>
      <x:c r="I337" s="105" t="n">
        <x:v>6.3</x:v>
      </x:c>
      <x:c r="J337" s="106" t="n">
        <x:v>3.107</x:v>
      </x:c>
      <x:c r="K337" s="107" t="n">
        <x:v>1.01</x:v>
      </x:c>
      <x:c r="L337" s="108" t="n">
        <x:v>28.06</x:v>
      </x:c>
      <x:c r="M337" s="108" t="n">
        <x:v>58360</x:v>
      </x:c>
      <x:c r="N337" s="108" t="n">
        <x:v>48980</x:v>
      </x:c>
      <x:c r="O337" s="131" t="n">
        <x:f>IF(OR(ISBLANK(M337),ISBLANK(N337)),"",M337/N337)</x:f>
        <x:v>1.1915067374438546</x:v>
      </x:c>
      <x:c r="P337" s="103" t="n">
        <x:v>2024</x:v>
      </x:c>
      <x:c r="Q337" s="103" t="n">
        <x:v>2034</x:v>
      </x:c>
      <x:c r="R337" s="134" t="n">
        <x:f>IF(OR(ISBLANK(P337),ISBLANK(Q337)),"",Q337-P337)</x:f>
        <x:v>10</x:v>
      </x:c>
      <x:c r="S337" s="104" t="n">
        <x:v>3230</x:v>
      </x:c>
      <x:c r="T337" s="104" t="n">
        <x:v>3420</x:v>
      </x:c>
      <x:c r="U337" s="104" t="n">
        <x:v>200</x:v>
      </x:c>
      <x:c r="V337" s="105" t="n">
        <x:v>6.1</x:v>
      </x:c>
      <x:c r="W337" s="104" t="n">
        <x:v>290</x:v>
      </x:c>
      <x:c r="X337" s="138" t="n">
        <x:f>IF(OR(ISBLANK(S337),ISBLANK(T337),ISBLANK(R337),S337=0,R337&lt;=0),"",(T337/S337)^(1/R337)-1)</x:f>
        <x:v>0.00573220797344276</x:v>
      </x:c>
      <x:c r="Y337" s="139" t="n">
        <x:f>IF(OR(ISBLANK(U337),ISBLANK(R337),R337&lt;=0),"",U337/R337)</x:f>
        <x:v>20</x:v>
      </x:c>
      <x:c r="Z337" s="103" t="str">
        <x:f>IF(ISBLANK(S337),"",IF(S337&lt;500,"Yes",""))</x:f>
      </x:c>
      <x:c r="AA337" s="103" t="str">
        <x:f>IF(AND(ISBLANK(H337),ISBLANK(S337)),"OEWS; projections",IF(ISBLANK(H337),"OEWS",IF(ISBLANK(S337),"projections","")))</x:f>
      </x:c>
      <x:c r="AB337" s="143" t="n">
        <x:f>IF(ISBLANK(M337),"",1+COUNTIFS($D$2:$D$613,D337,$M$2:$M$613,"&gt;"&amp;M337))</x:f>
        <x:v>33</x:v>
      </x:c>
      <x:c r="AC337" s="143" t="n">
        <x:f>IF(OR(ISBLANK(M337),ISBLANK(N337)),"",1+COUNTIFS($D$2:$D$613,D337,$O$2:$O$613,"&gt;"&amp;O337))</x:f>
        <x:v>27</x:v>
      </x:c>
      <x:c r="AD337" s="143" t="n">
        <x:f>IF(ISBLANK(H337),"",1+COUNTIFS($D$2:$D$613,D337,$H$2:$H$613,"&gt;"&amp;H337))</x:f>
        <x:v>41</x:v>
      </x:c>
      <x:c r="AE337" s="143" t="n">
        <x:f>IF(ISBLANK(K337),"",1+COUNTIFS($D$2:$D$613,D337,$K$2:$K$613,"&gt;"&amp;K337))</x:f>
        <x:v>32</x:v>
      </x:c>
      <x:c r="AF337" s="143" t="n">
        <x:f>IF(ISBLANK(W337),"",1+COUNTIFS($D$2:$D$613,D337,$W$2:$W$613,"&gt;"&amp;W337))</x:f>
        <x:v>41</x:v>
      </x:c>
      <x:c r="AG337" s="143" t="n">
        <x:f>IF(OR(ISBLANK(S337),ISBLANK(T337),S337=0),"",1+COUNTIFS($D$2:$D$613,D337,$X$2:$X$613,"&gt;"&amp;X337))</x:f>
        <x:v>27</x:v>
      </x:c>
      <x:c r="AH337" s="143" t="n">
        <x:f>IF(ISBLANK(U337),"",1+COUNTIFS($D$2:$D$613,D337,$Y$2:$Y$613,"&gt;"&amp;Y337))</x:f>
        <x:v>38</x:v>
      </x:c>
      <x:c r="AI337" s="38" t="str">
        <x:v>https://www.bls.gov/oes/special-requests/oesm25st.zip</x:v>
      </x:c>
      <x:c r="AJ337" s="38" t="str">
        <x:v>https://public.projectionscentral.org/Projections/LongTermRestJson</x:v>
      </x:c>
      <x:c r="AK337" s="38" t="str">
        <x:v>https://neworks.nebraska.gov/vosnet/default.aspx</x:v>
      </x:c>
      <x:c r="AL337" t="str">
        <x:v>2026-07-24</x:v>
      </x:c>
    </x:row>
    <x:row r="338">
      <x:c r="A338" s="126" t="str">
        <x:v>32</x:v>
      </x:c>
      <x:c r="B338" s="127" t="str">
        <x:v>Nevada</x:v>
      </x:c>
      <x:c r="C338" s="127" t="str">
        <x:v>NV</x:v>
      </x:c>
      <x:c r="D338" s="127" t="str">
        <x:v>47-2111</x:v>
      </x:c>
      <x:c r="E338" s="146" t="str">
        <x:v>Electricians</x:v>
      </x:c>
      <x:c r="F338" s="127" t="str">
        <x:v>Tier 1</x:v>
      </x:c>
      <x:c r="G338" s="103" t="str">
        <x:v>May 2025</x:v>
      </x:c>
      <x:c r="H338" s="104" t="n">
        <x:v>8350</x:v>
      </x:c>
      <x:c r="I338" s="105" t="n">
        <x:v>6.6</x:v>
      </x:c>
      <x:c r="J338" s="106" t="n">
        <x:v>5.381</x:v>
      </x:c>
      <x:c r="K338" s="107" t="n">
        <x:v>1.11</x:v>
      </x:c>
      <x:c r="L338" s="108" t="n">
        <x:v>35.37</x:v>
      </x:c>
      <x:c r="M338" s="108" t="n">
        <x:v>73570</x:v>
      </x:c>
      <x:c r="N338" s="108" t="n">
        <x:v>47660</x:v>
      </x:c>
      <x:c r="O338" s="131" t="n">
        <x:f>IF(OR(ISBLANK(M338),ISBLANK(N338)),"",M338/N338)</x:f>
        <x:v>1.543642467477969</x:v>
      </x:c>
      <x:c r="P338" s="103" t="n">
        <x:v>2024</x:v>
      </x:c>
      <x:c r="Q338" s="103" t="n">
        <x:v>2034</x:v>
      </x:c>
      <x:c r="R338" s="134" t="n">
        <x:f>IF(OR(ISBLANK(P338),ISBLANK(Q338)),"",Q338-P338)</x:f>
        <x:v>10</x:v>
      </x:c>
      <x:c r="S338" s="104" t="n">
        <x:v>8980</x:v>
      </x:c>
      <x:c r="T338" s="104" t="n">
        <x:v>10510</x:v>
      </x:c>
      <x:c r="U338" s="104" t="n">
        <x:v>1520</x:v>
      </x:c>
      <x:c r="V338" s="105" t="n">
        <x:v>17</x:v>
      </x:c>
      <x:c r="W338" s="104" t="n">
        <x:v>980</x:v>
      </x:c>
      <x:c r="X338" s="138" t="n">
        <x:f>IF(OR(ISBLANK(S338),ISBLANK(T338),ISBLANK(R338),S338=0,R338&lt;=0),"",(T338/S338)^(1/R338)-1)</x:f>
        <x:v>0.015857141243359907</x:v>
      </x:c>
      <x:c r="Y338" s="139" t="n">
        <x:f>IF(OR(ISBLANK(U338),ISBLANK(R338),R338&lt;=0),"",U338/R338)</x:f>
        <x:v>152</x:v>
      </x:c>
      <x:c r="Z338" s="103" t="str">
        <x:f>IF(ISBLANK(S338),"",IF(S338&lt;500,"Yes",""))</x:f>
      </x:c>
      <x:c r="AA338" s="103" t="str">
        <x:f>IF(AND(ISBLANK(H338),ISBLANK(S338)),"OEWS; projections",IF(ISBLANK(H338),"OEWS",IF(ISBLANK(S338),"projections","")))</x:f>
      </x:c>
      <x:c r="AB338" s="143" t="n">
        <x:f>IF(ISBLANK(M338),"",1+COUNTIFS($D$2:$D$613,D338,$M$2:$M$613,"&gt;"&amp;M338))</x:f>
        <x:v>19</x:v>
      </x:c>
      <x:c r="AC338" s="143" t="n">
        <x:f>IF(OR(ISBLANK(M338),ISBLANK(N338)),"",1+COUNTIFS($D$2:$D$613,D338,$O$2:$O$613,"&gt;"&amp;O338))</x:f>
        <x:v>6</x:v>
      </x:c>
      <x:c r="AD338" s="143" t="n">
        <x:f>IF(ISBLANK(H338),"",1+COUNTIFS($D$2:$D$613,D338,$H$2:$H$613,"&gt;"&amp;H338))</x:f>
        <x:v>30</x:v>
      </x:c>
      <x:c r="AE338" s="143" t="n">
        <x:f>IF(ISBLANK(K338),"",1+COUNTIFS($D$2:$D$613,D338,$K$2:$K$613,"&gt;"&amp;K338))</x:f>
        <x:v>22</x:v>
      </x:c>
      <x:c r="AF338" s="143" t="n">
        <x:f>IF(ISBLANK(W338),"",1+COUNTIFS($D$2:$D$613,D338,$W$2:$W$613,"&gt;"&amp;W338))</x:f>
        <x:v>30</x:v>
      </x:c>
      <x:c r="AG338" s="143" t="n">
        <x:f>IF(OR(ISBLANK(S338),ISBLANK(T338),S338=0),"",1+COUNTIFS($D$2:$D$613,D338,$X$2:$X$613,"&gt;"&amp;X338))</x:f>
        <x:v>10</x:v>
      </x:c>
      <x:c r="AH338" s="143" t="n">
        <x:f>IF(ISBLANK(U338),"",1+COUNTIFS($D$2:$D$613,D338,$Y$2:$Y$613,"&gt;"&amp;Y338))</x:f>
        <x:v>23</x:v>
      </x:c>
      <x:c r="AI338" s="38" t="str">
        <x:v>https://www.bls.gov/oes/special-requests/oesm25st.zip</x:v>
      </x:c>
      <x:c r="AJ338" s="38" t="str">
        <x:v>https://public.projectionscentral.org/Projections/LongTermRestJson</x:v>
      </x:c>
      <x:c r="AK338" s="38" t="str">
        <x:v>https://nevadaworkforce.com/Projections</x:v>
      </x:c>
      <x:c r="AL338" t="str">
        <x:v>2026-07-24</x:v>
      </x:c>
    </x:row>
    <x:row r="339">
      <x:c r="A339" s="126" t="str">
        <x:v>32</x:v>
      </x:c>
      <x:c r="B339" s="127" t="str">
        <x:v>Nevada</x:v>
      </x:c>
      <x:c r="C339" s="127" t="str">
        <x:v>NV</x:v>
      </x:c>
      <x:c r="D339" s="127" t="str">
        <x:v>49-9021</x:v>
      </x:c>
      <x:c r="E339" s="146" t="str">
        <x:v>Heating, Air Conditioning, and Refrigeration Mechanics and Installers</x:v>
      </x:c>
      <x:c r="F339" s="127" t="str">
        <x:v>Tier 1</x:v>
      </x:c>
      <x:c r="G339" s="103" t="str">
        <x:v>May 2025</x:v>
      </x:c>
      <x:c r="H339" s="104" t="n">
        <x:v>4170</x:v>
      </x:c>
      <x:c r="I339" s="105" t="n">
        <x:v>11.2</x:v>
      </x:c>
      <x:c r="J339" s="106" t="n">
        <x:v>2.689</x:v>
      </x:c>
      <x:c r="K339" s="107" t="n">
        <x:v>1.02</x:v>
      </x:c>
      <x:c r="L339" s="108" t="n">
        <x:v>29.09</x:v>
      </x:c>
      <x:c r="M339" s="108" t="n">
        <x:v>60510</x:v>
      </x:c>
      <x:c r="N339" s="108" t="n">
        <x:v>47660</x:v>
      </x:c>
      <x:c r="O339" s="131" t="n">
        <x:f>IF(OR(ISBLANK(M339),ISBLANK(N339)),"",M339/N339)</x:f>
        <x:v>1.2696181284095678</x:v>
      </x:c>
      <x:c r="P339" s="103" t="n">
        <x:v>2024</x:v>
      </x:c>
      <x:c r="Q339" s="103" t="n">
        <x:v>2034</x:v>
      </x:c>
      <x:c r="R339" s="134" t="n">
        <x:f>IF(OR(ISBLANK(P339),ISBLANK(Q339)),"",Q339-P339)</x:f>
        <x:v>10</x:v>
      </x:c>
      <x:c r="S339" s="104" t="n">
        <x:v>4390</x:v>
      </x:c>
      <x:c r="T339" s="104" t="n">
        <x:v>5020</x:v>
      </x:c>
      <x:c r="U339" s="104" t="n">
        <x:v>630</x:v>
      </x:c>
      <x:c r="V339" s="105" t="n">
        <x:v>14.3</x:v>
      </x:c>
      <x:c r="W339" s="104" t="n">
        <x:v>450</x:v>
      </x:c>
      <x:c r="X339" s="138" t="n">
        <x:f>IF(OR(ISBLANK(S339),ISBLANK(T339),ISBLANK(R339),S339=0,R339&lt;=0),"",(T339/S339)^(1/R339)-1)</x:f>
        <x:v>0.013500388932461194</x:v>
      </x:c>
      <x:c r="Y339" s="139" t="n">
        <x:f>IF(OR(ISBLANK(U339),ISBLANK(R339),R339&lt;=0),"",U339/R339)</x:f>
        <x:v>63</x:v>
      </x:c>
      <x:c r="Z339" s="103" t="str">
        <x:f>IF(ISBLANK(S339),"",IF(S339&lt;500,"Yes",""))</x:f>
      </x:c>
      <x:c r="AA339" s="103" t="str">
        <x:f>IF(AND(ISBLANK(H339),ISBLANK(S339)),"OEWS; projections",IF(ISBLANK(H339),"OEWS",IF(ISBLANK(S339),"projections","")))</x:f>
      </x:c>
      <x:c r="AB339" s="143" t="n">
        <x:f>IF(ISBLANK(M339),"",1+COUNTIFS($D$2:$D$613,D339,$M$2:$M$613,"&gt;"&amp;M339))</x:f>
        <x:v>28</x:v>
      </x:c>
      <x:c r="AC339" s="143" t="n">
        <x:f>IF(OR(ISBLANK(M339),ISBLANK(N339)),"",1+COUNTIFS($D$2:$D$613,D339,$O$2:$O$613,"&gt;"&amp;O339))</x:f>
        <x:v>9</x:v>
      </x:c>
      <x:c r="AD339" s="143" t="n">
        <x:f>IF(ISBLANK(H339),"",1+COUNTIFS($D$2:$D$613,D339,$H$2:$H$613,"&gt;"&amp;H339))</x:f>
        <x:v>31</x:v>
      </x:c>
      <x:c r="AE339" s="143" t="n">
        <x:f>IF(ISBLANK(K339),"",1+COUNTIFS($D$2:$D$613,D339,$K$2:$K$613,"&gt;"&amp;K339))</x:f>
        <x:v>23</x:v>
      </x:c>
      <x:c r="AF339" s="143" t="n">
        <x:f>IF(ISBLANK(W339),"",1+COUNTIFS($D$2:$D$613,D339,$W$2:$W$613,"&gt;"&amp;W339))</x:f>
        <x:v>31</x:v>
      </x:c>
      <x:c r="AG339" s="143" t="n">
        <x:f>IF(OR(ISBLANK(S339),ISBLANK(T339),S339=0),"",1+COUNTIFS($D$2:$D$613,D339,$X$2:$X$613,"&gt;"&amp;X339))</x:f>
        <x:v>13</x:v>
      </x:c>
      <x:c r="AH339" s="143" t="n">
        <x:f>IF(ISBLANK(U339),"",1+COUNTIFS($D$2:$D$613,D339,$Y$2:$Y$613,"&gt;"&amp;Y339))</x:f>
        <x:v>24</x:v>
      </x:c>
      <x:c r="AI339" s="38" t="str">
        <x:v>https://www.bls.gov/oes/special-requests/oesm25st.zip</x:v>
      </x:c>
      <x:c r="AJ339" s="38" t="str">
        <x:v>https://public.projectionscentral.org/Projections/LongTermRestJson</x:v>
      </x:c>
      <x:c r="AK339" s="38" t="str">
        <x:v>https://nevadaworkforce.com/Projections</x:v>
      </x:c>
      <x:c r="AL339" t="str">
        <x:v>2026-07-24</x:v>
      </x:c>
    </x:row>
    <x:row r="340">
      <x:c r="A340" s="126" t="str">
        <x:v>32</x:v>
      </x:c>
      <x:c r="B340" s="127" t="str">
        <x:v>Nevada</x:v>
      </x:c>
      <x:c r="C340" s="127" t="str">
        <x:v>NV</x:v>
      </x:c>
      <x:c r="D340" s="127" t="str">
        <x:v>47-2152</x:v>
      </x:c>
      <x:c r="E340" s="146" t="str">
        <x:v>Plumbers, Pipefitters, and Steamfitters</x:v>
      </x:c>
      <x:c r="F340" s="127" t="str">
        <x:v>Tier 1</x:v>
      </x:c>
      <x:c r="G340" s="103" t="str">
        <x:v>May 2025</x:v>
      </x:c>
      <x:c r="H340" s="104" t="n">
        <x:v>5370</x:v>
      </x:c>
      <x:c r="I340" s="105" t="n">
        <x:v>11</x:v>
      </x:c>
      <x:c r="J340" s="106" t="n">
        <x:v>3.46</x:v>
      </x:c>
      <x:c r="K340" s="107" t="n">
        <x:v>1.15</x:v>
      </x:c>
      <x:c r="L340" s="108" t="n">
        <x:v>29.62</x:v>
      </x:c>
      <x:c r="M340" s="108" t="n">
        <x:v>61610</x:v>
      </x:c>
      <x:c r="N340" s="108" t="n">
        <x:v>47660</x:v>
      </x:c>
      <x:c r="O340" s="131" t="n">
        <x:f>IF(OR(ISBLANK(M340),ISBLANK(N340)),"",M340/N340)</x:f>
        <x:v>1.2926982794796475</x:v>
      </x:c>
      <x:c r="P340" s="103" t="n">
        <x:v>2024</x:v>
      </x:c>
      <x:c r="Q340" s="103" t="n">
        <x:v>2034</x:v>
      </x:c>
      <x:c r="R340" s="134" t="n">
        <x:f>IF(OR(ISBLANK(P340),ISBLANK(Q340)),"",Q340-P340)</x:f>
        <x:v>10</x:v>
      </x:c>
      <x:c r="S340" s="104" t="n">
        <x:v>5670</x:v>
      </x:c>
      <x:c r="T340" s="104" t="n">
        <x:v>6230</x:v>
      </x:c>
      <x:c r="U340" s="104" t="n">
        <x:v>560</x:v>
      </x:c>
      <x:c r="V340" s="105" t="n">
        <x:v>9.9</x:v>
      </x:c>
      <x:c r="W340" s="104" t="n">
        <x:v>540</x:v>
      </x:c>
      <x:c r="X340" s="138" t="n">
        <x:f>IF(OR(ISBLANK(S340),ISBLANK(T340),ISBLANK(R340),S340=0,R340&lt;=0),"",(T340/S340)^(1/R340)-1)</x:f>
        <x:v>0.009463217251334921</x:v>
      </x:c>
      <x:c r="Y340" s="139" t="n">
        <x:f>IF(OR(ISBLANK(U340),ISBLANK(R340),R340&lt;=0),"",U340/R340)</x:f>
        <x:v>56</x:v>
      </x:c>
      <x:c r="Z340" s="103" t="str">
        <x:f>IF(ISBLANK(S340),"",IF(S340&lt;500,"Yes",""))</x:f>
      </x:c>
      <x:c r="AA340" s="103" t="str">
        <x:f>IF(AND(ISBLANK(H340),ISBLANK(S340)),"OEWS; projections",IF(ISBLANK(H340),"OEWS",IF(ISBLANK(S340),"projections","")))</x:f>
      </x:c>
      <x:c r="AB340" s="143" t="n">
        <x:f>IF(ISBLANK(M340),"",1+COUNTIFS($D$2:$D$613,D340,$M$2:$M$613,"&gt;"&amp;M340))</x:f>
        <x:v>35</x:v>
      </x:c>
      <x:c r="AC340" s="143" t="n">
        <x:f>IF(OR(ISBLANK(M340),ISBLANK(N340)),"",1+COUNTIFS($D$2:$D$613,D340,$O$2:$O$613,"&gt;"&amp;O340))</x:f>
        <x:v>23</x:v>
      </x:c>
      <x:c r="AD340" s="143" t="n">
        <x:f>IF(ISBLANK(H340),"",1+COUNTIFS($D$2:$D$613,D340,$H$2:$H$613,"&gt;"&amp;H340))</x:f>
        <x:v>31</x:v>
      </x:c>
      <x:c r="AE340" s="143" t="n">
        <x:f>IF(ISBLANK(K340),"",1+COUNTIFS($D$2:$D$613,D340,$K$2:$K$613,"&gt;"&amp;K340))</x:f>
        <x:v>23</x:v>
      </x:c>
      <x:c r="AF340" s="143" t="n">
        <x:f>IF(ISBLANK(W340),"",1+COUNTIFS($D$2:$D$613,D340,$W$2:$W$613,"&gt;"&amp;W340))</x:f>
        <x:v>31</x:v>
      </x:c>
      <x:c r="AG340" s="143" t="n">
        <x:f>IF(OR(ISBLANK(S340),ISBLANK(T340),S340=0),"",1+COUNTIFS($D$2:$D$613,D340,$X$2:$X$613,"&gt;"&amp;X340))</x:f>
        <x:v>17</x:v>
      </x:c>
      <x:c r="AH340" s="143" t="n">
        <x:f>IF(ISBLANK(U340),"",1+COUNTIFS($D$2:$D$613,D340,$Y$2:$Y$613,"&gt;"&amp;Y340))</x:f>
        <x:v>23</x:v>
      </x:c>
      <x:c r="AI340" s="38" t="str">
        <x:v>https://www.bls.gov/oes/special-requests/oesm25st.zip</x:v>
      </x:c>
      <x:c r="AJ340" s="38" t="str">
        <x:v>https://public.projectionscentral.org/Projections/LongTermRestJson</x:v>
      </x:c>
      <x:c r="AK340" s="38" t="str">
        <x:v>https://nevadaworkforce.com/Projections</x:v>
      </x:c>
      <x:c r="AL340" t="str">
        <x:v>2026-07-24</x:v>
      </x:c>
    </x:row>
    <x:row r="341">
      <x:c r="A341" s="126" t="str">
        <x:v>32</x:v>
      </x:c>
      <x:c r="B341" s="127" t="str">
        <x:v>Nevada</x:v>
      </x:c>
      <x:c r="C341" s="127" t="str">
        <x:v>NV</x:v>
      </x:c>
      <x:c r="D341" s="127" t="str">
        <x:v>51-4121</x:v>
      </x:c>
      <x:c r="E341" s="146" t="str">
        <x:v>Welders, Cutters, Solderers, and Brazers</x:v>
      </x:c>
      <x:c r="F341" s="127" t="str">
        <x:v>Tier 1</x:v>
      </x:c>
      <x:c r="G341" s="103" t="str">
        <x:v>May 2025</x:v>
      </x:c>
      <x:c r="H341" s="104" t="n">
        <x:v>1600</x:v>
      </x:c>
      <x:c r="I341" s="105" t="n">
        <x:v>8</x:v>
      </x:c>
      <x:c r="J341" s="106" t="n">
        <x:v>1.031</x:v>
      </x:c>
      <x:c r="K341" s="107" t="n">
        <x:v>0.39</x:v>
      </x:c>
      <x:c r="L341" s="108" t="n">
        <x:v>29.58</x:v>
      </x:c>
      <x:c r="M341" s="108" t="n">
        <x:v>61520</x:v>
      </x:c>
      <x:c r="N341" s="108" t="n">
        <x:v>47660</x:v>
      </x:c>
      <x:c r="O341" s="131" t="n">
        <x:f>IF(OR(ISBLANK(M341),ISBLANK(N341)),"",M341/N341)</x:f>
        <x:v>1.2908099034830045</x:v>
      </x:c>
      <x:c r="P341" s="103" t="n">
        <x:v>2024</x:v>
      </x:c>
      <x:c r="Q341" s="103" t="n">
        <x:v>2034</x:v>
      </x:c>
      <x:c r="R341" s="134" t="n">
        <x:f>IF(OR(ISBLANK(P341),ISBLANK(Q341)),"",Q341-P341)</x:f>
        <x:v>10</x:v>
      </x:c>
      <x:c r="S341" s="104" t="n">
        <x:v>2270</x:v>
      </x:c>
      <x:c r="T341" s="104" t="n">
        <x:v>2660</x:v>
      </x:c>
      <x:c r="U341" s="104" t="n">
        <x:v>380</x:v>
      </x:c>
      <x:c r="V341" s="105" t="n">
        <x:v>16.8</x:v>
      </x:c>
      <x:c r="W341" s="104" t="n">
        <x:v>280</x:v>
      </x:c>
      <x:c r="X341" s="138" t="n">
        <x:f>IF(OR(ISBLANK(S341),ISBLANK(T341),ISBLANK(R341),S341=0,R341&lt;=0),"",(T341/S341)^(1/R341)-1)</x:f>
        <x:v>0.015980980631341346</x:v>
      </x:c>
      <x:c r="Y341" s="139" t="n">
        <x:f>IF(OR(ISBLANK(U341),ISBLANK(R341),R341&lt;=0),"",U341/R341)</x:f>
        <x:v>38</x:v>
      </x:c>
      <x:c r="Z341" s="103" t="str">
        <x:f>IF(ISBLANK(S341),"",IF(S341&lt;500,"Yes",""))</x:f>
      </x:c>
      <x:c r="AA341" s="103" t="str">
        <x:f>IF(AND(ISBLANK(H341),ISBLANK(S341)),"OEWS; projections",IF(ISBLANK(H341),"OEWS",IF(ISBLANK(S341),"projections","")))</x:f>
      </x:c>
      <x:c r="AB341" s="143" t="n">
        <x:f>IF(ISBLANK(M341),"",1+COUNTIFS($D$2:$D$613,D341,$M$2:$M$613,"&gt;"&amp;M341))</x:f>
        <x:v>11</x:v>
      </x:c>
      <x:c r="AC341" s="143" t="n">
        <x:f>IF(OR(ISBLANK(M341),ISBLANK(N341)),"",1+COUNTIFS($D$2:$D$613,D341,$O$2:$O$613,"&gt;"&amp;O341))</x:f>
        <x:v>4</x:v>
      </x:c>
      <x:c r="AD341" s="143" t="n">
        <x:f>IF(ISBLANK(H341),"",1+COUNTIFS($D$2:$D$613,D341,$H$2:$H$613,"&gt;"&amp;H341))</x:f>
        <x:v>44</x:v>
      </x:c>
      <x:c r="AE341" s="143" t="n">
        <x:f>IF(ISBLANK(K341),"",1+COUNTIFS($D$2:$D$613,D341,$K$2:$K$613,"&gt;"&amp;K341))</x:f>
        <x:v>44</x:v>
      </x:c>
      <x:c r="AF341" s="143" t="n">
        <x:f>IF(ISBLANK(W341),"",1+COUNTIFS($D$2:$D$613,D341,$W$2:$W$613,"&gt;"&amp;W341))</x:f>
        <x:v>39</x:v>
      </x:c>
      <x:c r="AG341" s="143" t="n">
        <x:f>IF(OR(ISBLANK(S341),ISBLANK(T341),S341=0),"",1+COUNTIFS($D$2:$D$613,D341,$X$2:$X$613,"&gt;"&amp;X341))</x:f>
        <x:v>3</x:v>
      </x:c>
      <x:c r="AH341" s="143" t="n">
        <x:f>IF(ISBLANK(U341),"",1+COUNTIFS($D$2:$D$613,D341,$Y$2:$Y$613,"&gt;"&amp;Y341))</x:f>
        <x:v>23</x:v>
      </x:c>
      <x:c r="AI341" s="38" t="str">
        <x:v>https://www.bls.gov/oes/special-requests/oesm25st.zip</x:v>
      </x:c>
      <x:c r="AJ341" s="38" t="str">
        <x:v>https://public.projectionscentral.org/Projections/LongTermRestJson</x:v>
      </x:c>
      <x:c r="AK341" s="38" t="str">
        <x:v>https://nevadaworkforce.com/Projections</x:v>
      </x:c>
      <x:c r="AL341" t="str">
        <x:v>2026-07-24</x:v>
      </x:c>
    </x:row>
    <x:row r="342">
      <x:c r="A342" s="126" t="str">
        <x:v>32</x:v>
      </x:c>
      <x:c r="B342" s="127" t="str">
        <x:v>Nevada</x:v>
      </x:c>
      <x:c r="C342" s="127" t="str">
        <x:v>NV</x:v>
      </x:c>
      <x:c r="D342" s="127" t="str">
        <x:v>49-9041</x:v>
      </x:c>
      <x:c r="E342" s="146" t="str">
        <x:v>Industrial Machinery Mechanics</x:v>
      </x:c>
      <x:c r="F342" s="127" t="str">
        <x:v>Tier 2</x:v>
      </x:c>
      <x:c r="G342" s="103" t="str">
        <x:v>May 2025</x:v>
      </x:c>
      <x:c r="H342" s="104" t="n">
        <x:v>2240</x:v>
      </x:c>
      <x:c r="I342" s="105" t="n">
        <x:v>4.3</x:v>
      </x:c>
      <x:c r="J342" s="106" t="n">
        <x:v>1.441</x:v>
      </x:c>
      <x:c r="K342" s="107" t="n">
        <x:v>0.51</x:v>
      </x:c>
      <x:c r="L342" s="108" t="n">
        <x:v>37.38</x:v>
      </x:c>
      <x:c r="M342" s="108" t="n">
        <x:v>77750</x:v>
      </x:c>
      <x:c r="N342" s="108" t="n">
        <x:v>47660</x:v>
      </x:c>
      <x:c r="O342" s="131" t="n">
        <x:f>IF(OR(ISBLANK(M342),ISBLANK(N342)),"",M342/N342)</x:f>
        <x:v>1.631347041544272</x:v>
      </x:c>
      <x:c r="P342" s="103" t="n">
        <x:v>2024</x:v>
      </x:c>
      <x:c r="Q342" s="103" t="n">
        <x:v>2034</x:v>
      </x:c>
      <x:c r="R342" s="134" t="n">
        <x:f>IF(OR(ISBLANK(P342),ISBLANK(Q342)),"",Q342-P342)</x:f>
        <x:v>10</x:v>
      </x:c>
      <x:c r="S342" s="104" t="n">
        <x:v>2540</x:v>
      </x:c>
      <x:c r="T342" s="104" t="n">
        <x:v>3320</x:v>
      </x:c>
      <x:c r="U342" s="104" t="n">
        <x:v>780</x:v>
      </x:c>
      <x:c r="V342" s="105" t="n">
        <x:v>30.8</x:v>
      </x:c>
      <x:c r="W342" s="104" t="n">
        <x:v>320</x:v>
      </x:c>
      <x:c r="X342" s="138" t="n">
        <x:f>IF(OR(ISBLANK(S342),ISBLANK(T342),ISBLANK(R342),S342=0,R342&lt;=0),"",(T342/S342)^(1/R342)-1)</x:f>
        <x:v>0.02714187880223462</x:v>
      </x:c>
      <x:c r="Y342" s="139" t="n">
        <x:f>IF(OR(ISBLANK(U342),ISBLANK(R342),R342&lt;=0),"",U342/R342)</x:f>
        <x:v>78</x:v>
      </x:c>
      <x:c r="Z342" s="103" t="str">
        <x:f>IF(ISBLANK(S342),"",IF(S342&lt;500,"Yes",""))</x:f>
      </x:c>
      <x:c r="AA342" s="103" t="str">
        <x:f>IF(AND(ISBLANK(H342),ISBLANK(S342)),"OEWS; projections",IF(ISBLANK(H342),"OEWS",IF(ISBLANK(S342),"projections","")))</x:f>
      </x:c>
      <x:c r="AB342" s="143" t="n">
        <x:f>IF(ISBLANK(M342),"",1+COUNTIFS($D$2:$D$613,D342,$M$2:$M$613,"&gt;"&amp;M342))</x:f>
        <x:v>3</x:v>
      </x:c>
      <x:c r="AC342" s="143" t="n">
        <x:f>IF(OR(ISBLANK(M342),ISBLANK(N342)),"",1+COUNTIFS($D$2:$D$613,D342,$O$2:$O$613,"&gt;"&amp;O342))</x:f>
        <x:v>1</x:v>
      </x:c>
      <x:c r="AD342" s="143" t="n">
        <x:f>IF(ISBLANK(H342),"",1+COUNTIFS($D$2:$D$613,D342,$H$2:$H$613,"&gt;"&amp;H342))</x:f>
        <x:v>40</x:v>
      </x:c>
      <x:c r="AE342" s="143" t="n">
        <x:f>IF(ISBLANK(K342),"",1+COUNTIFS($D$2:$D$613,D342,$K$2:$K$613,"&gt;"&amp;K342))</x:f>
        <x:v>47</x:v>
      </x:c>
      <x:c r="AF342" s="143" t="n">
        <x:f>IF(ISBLANK(W342),"",1+COUNTIFS($D$2:$D$613,D342,$W$2:$W$613,"&gt;"&amp;W342))</x:f>
        <x:v>36</x:v>
      </x:c>
      <x:c r="AG342" s="143" t="n">
        <x:f>IF(OR(ISBLANK(S342),ISBLANK(T342),S342=0),"",1+COUNTIFS($D$2:$D$613,D342,$X$2:$X$613,"&gt;"&amp;X342))</x:f>
        <x:v>1</x:v>
      </x:c>
      <x:c r="AH342" s="143" t="n">
        <x:f>IF(ISBLANK(U342),"",1+COUNTIFS($D$2:$D$613,D342,$Y$2:$Y$613,"&gt;"&amp;Y342))</x:f>
        <x:v>33</x:v>
      </x:c>
      <x:c r="AI342" s="38" t="str">
        <x:v>https://www.bls.gov/oes/special-requests/oesm25st.zip</x:v>
      </x:c>
      <x:c r="AJ342" s="38" t="str">
        <x:v>https://public.projectionscentral.org/Projections/LongTermRestJson</x:v>
      </x:c>
      <x:c r="AK342" s="38" t="str">
        <x:v>https://nevadaworkforce.com/Projections</x:v>
      </x:c>
      <x:c r="AL342" t="str">
        <x:v>2026-07-24</x:v>
      </x:c>
    </x:row>
    <x:row r="343">
      <x:c r="A343" s="126" t="str">
        <x:v>32</x:v>
      </x:c>
      <x:c r="B343" s="127" t="str">
        <x:v>Nevada</x:v>
      </x:c>
      <x:c r="C343" s="127" t="str">
        <x:v>NV</x:v>
      </x:c>
      <x:c r="D343" s="127" t="str">
        <x:v>49-3031</x:v>
      </x:c>
      <x:c r="E343" s="146" t="str">
        <x:v>Bus and Truck Mechanics and Diesel Engine Specialists</x:v>
      </x:c>
      <x:c r="F343" s="127" t="str">
        <x:v>Tier 2</x:v>
      </x:c>
      <x:c r="G343" s="103" t="str">
        <x:v>May 2025</x:v>
      </x:c>
      <x:c r="H343" s="104" t="n">
        <x:v>1990</x:v>
      </x:c>
      <x:c r="I343" s="105" t="n">
        <x:v>7.8</x:v>
      </x:c>
      <x:c r="J343" s="106" t="n">
        <x:v>1.282</x:v>
      </x:c>
      <x:c r="K343" s="107" t="n">
        <x:v>0.69</x:v>
      </x:c>
      <x:c r="L343" s="108" t="n">
        <x:v>32.89</x:v>
      </x:c>
      <x:c r="M343" s="108" t="n">
        <x:v>68410</x:v>
      </x:c>
      <x:c r="N343" s="108" t="n">
        <x:v>47660</x:v>
      </x:c>
      <x:c r="O343" s="131" t="n">
        <x:f>IF(OR(ISBLANK(M343),ISBLANK(N343)),"",M343/N343)</x:f>
        <x:v>1.4353755770037768</x:v>
      </x:c>
      <x:c r="P343" s="103" t="n">
        <x:v>2024</x:v>
      </x:c>
      <x:c r="Q343" s="103" t="n">
        <x:v>2034</x:v>
      </x:c>
      <x:c r="R343" s="134" t="n">
        <x:f>IF(OR(ISBLANK(P343),ISBLANK(Q343)),"",Q343-P343)</x:f>
        <x:v>10</x:v>
      </x:c>
      <x:c r="S343" s="104" t="n">
        <x:v>1980</x:v>
      </x:c>
      <x:c r="T343" s="104" t="n">
        <x:v>2180</x:v>
      </x:c>
      <x:c r="U343" s="104" t="n">
        <x:v>210</x:v>
      </x:c>
      <x:c r="V343" s="105" t="n">
        <x:v>10.4</x:v>
      </x:c>
      <x:c r="W343" s="104" t="n">
        <x:v>190</x:v>
      </x:c>
      <x:c r="X343" s="138" t="n">
        <x:f>IF(OR(ISBLANK(S343),ISBLANK(T343),ISBLANK(R343),S343=0,R343&lt;=0),"",(T343/S343)^(1/R343)-1)</x:f>
        <x:v>0.009669251247486743</x:v>
      </x:c>
      <x:c r="Y343" s="139" t="n">
        <x:f>IF(OR(ISBLANK(U343),ISBLANK(R343),R343&lt;=0),"",U343/R343)</x:f>
        <x:v>21</x:v>
      </x:c>
      <x:c r="Z343" s="103" t="str">
        <x:f>IF(ISBLANK(S343),"",IF(S343&lt;500,"Yes",""))</x:f>
      </x:c>
      <x:c r="AA343" s="103" t="str">
        <x:f>IF(AND(ISBLANK(H343),ISBLANK(S343)),"OEWS; projections",IF(ISBLANK(H343),"OEWS",IF(ISBLANK(S343),"projections","")))</x:f>
      </x:c>
      <x:c r="AB343" s="143" t="n">
        <x:f>IF(ISBLANK(M343),"",1+COUNTIFS($D$2:$D$613,D343,$M$2:$M$613,"&gt;"&amp;M343))</x:f>
        <x:v>11</x:v>
      </x:c>
      <x:c r="AC343" s="143" t="n">
        <x:f>IF(OR(ISBLANK(M343),ISBLANK(N343)),"",1+COUNTIFS($D$2:$D$613,D343,$O$2:$O$613,"&gt;"&amp;O343))</x:f>
        <x:v>1</x:v>
      </x:c>
      <x:c r="AD343" s="143" t="n">
        <x:f>IF(ISBLANK(H343),"",1+COUNTIFS($D$2:$D$613,D343,$H$2:$H$613,"&gt;"&amp;H343))</x:f>
        <x:v>36</x:v>
      </x:c>
      <x:c r="AE343" s="143" t="n">
        <x:f>IF(ISBLANK(K343),"",1+COUNTIFS($D$2:$D$613,D343,$K$2:$K$613,"&gt;"&amp;K343))</x:f>
        <x:v>46</x:v>
      </x:c>
      <x:c r="AF343" s="143" t="n">
        <x:f>IF(ISBLANK(W343),"",1+COUNTIFS($D$2:$D$613,D343,$W$2:$W$613,"&gt;"&amp;W343))</x:f>
        <x:v>36</x:v>
      </x:c>
      <x:c r="AG343" s="143" t="n">
        <x:f>IF(OR(ISBLANK(S343),ISBLANK(T343),S343=0),"",1+COUNTIFS($D$2:$D$613,D343,$X$2:$X$613,"&gt;"&amp;X343))</x:f>
        <x:v>5</x:v>
      </x:c>
      <x:c r="AH343" s="143" t="n">
        <x:f>IF(ISBLANK(U343),"",1+COUNTIFS($D$2:$D$613,D343,$Y$2:$Y$613,"&gt;"&amp;Y343))</x:f>
        <x:v>23</x:v>
      </x:c>
      <x:c r="AI343" s="38" t="str">
        <x:v>https://www.bls.gov/oes/special-requests/oesm25st.zip</x:v>
      </x:c>
      <x:c r="AJ343" s="38" t="str">
        <x:v>https://public.projectionscentral.org/Projections/LongTermRestJson</x:v>
      </x:c>
      <x:c r="AK343" s="38" t="str">
        <x:v>https://nevadaworkforce.com/Projections</x:v>
      </x:c>
      <x:c r="AL343" t="str">
        <x:v>2026-07-24</x:v>
      </x:c>
    </x:row>
    <x:row r="344">
      <x:c r="A344" s="126" t="str">
        <x:v>32</x:v>
      </x:c>
      <x:c r="B344" s="127" t="str">
        <x:v>Nevada</x:v>
      </x:c>
      <x:c r="C344" s="127" t="str">
        <x:v>NV</x:v>
      </x:c>
      <x:c r="D344" s="127" t="str">
        <x:v>49-3023</x:v>
      </x:c>
      <x:c r="E344" s="146" t="str">
        <x:v>Automotive Service Technicians and Mechanics</x:v>
      </x:c>
      <x:c r="F344" s="127" t="str">
        <x:v>Tier 2</x:v>
      </x:c>
      <x:c r="G344" s="103" t="str">
        <x:v>May 2025</x:v>
      </x:c>
      <x:c r="H344" s="104" t="n">
        <x:v>7420</x:v>
      </x:c>
      <x:c r="I344" s="105" t="n">
        <x:v>4.1</x:v>
      </x:c>
      <x:c r="J344" s="106" t="n">
        <x:v>4.783</x:v>
      </x:c>
      <x:c r="K344" s="107" t="n">
        <x:v>1.06</x:v>
      </x:c>
      <x:c r="L344" s="108" t="n">
        <x:v>23.22</x:v>
      </x:c>
      <x:c r="M344" s="108" t="n">
        <x:v>48290</x:v>
      </x:c>
      <x:c r="N344" s="108" t="n">
        <x:v>47660</x:v>
      </x:c>
      <x:c r="O344" s="131" t="n">
        <x:f>IF(OR(ISBLANK(M344),ISBLANK(N344)),"",M344/N344)</x:f>
        <x:v>1.0132186319765002</x:v>
      </x:c>
      <x:c r="P344" s="103" t="n">
        <x:v>2024</x:v>
      </x:c>
      <x:c r="Q344" s="103" t="n">
        <x:v>2034</x:v>
      </x:c>
      <x:c r="R344" s="134" t="n">
        <x:f>IF(OR(ISBLANK(P344),ISBLANK(Q344)),"",Q344-P344)</x:f>
        <x:v>10</x:v>
      </x:c>
      <x:c r="S344" s="104" t="n">
        <x:v>8220</x:v>
      </x:c>
      <x:c r="T344" s="104" t="n">
        <x:v>9220</x:v>
      </x:c>
      <x:c r="U344" s="104" t="n">
        <x:v>990</x:v>
      </x:c>
      <x:c r="V344" s="105" t="n">
        <x:v>12.1</x:v>
      </x:c>
      <x:c r="W344" s="104" t="n">
        <x:v>800</x:v>
      </x:c>
      <x:c r="X344" s="138" t="n">
        <x:f>IF(OR(ISBLANK(S344),ISBLANK(T344),ISBLANK(R344),S344=0,R344&lt;=0),"",(T344/S344)^(1/R344)-1)</x:f>
        <x:v>0.011546636509543795</x:v>
      </x:c>
      <x:c r="Y344" s="139" t="n">
        <x:f>IF(OR(ISBLANK(U344),ISBLANK(R344),R344&lt;=0),"",U344/R344)</x:f>
        <x:v>99</x:v>
      </x:c>
      <x:c r="Z344" s="103" t="str">
        <x:f>IF(ISBLANK(S344),"",IF(S344&lt;500,"Yes",""))</x:f>
      </x:c>
      <x:c r="AA344" s="103" t="str">
        <x:f>IF(AND(ISBLANK(H344),ISBLANK(S344)),"OEWS; projections",IF(ISBLANK(H344),"OEWS",IF(ISBLANK(S344),"projections","")))</x:f>
      </x:c>
      <x:c r="AB344" s="143" t="n">
        <x:f>IF(ISBLANK(M344),"",1+COUNTIFS($D$2:$D$613,D344,$M$2:$M$613,"&gt;"&amp;M344))</x:f>
        <x:v>38</x:v>
      </x:c>
      <x:c r="AC344" s="143" t="n">
        <x:f>IF(OR(ISBLANK(M344),ISBLANK(N344)),"",1+COUNTIFS($D$2:$D$613,D344,$O$2:$O$613,"&gt;"&amp;O344))</x:f>
        <x:v>23</x:v>
      </x:c>
      <x:c r="AD344" s="143" t="n">
        <x:f>IF(ISBLANK(H344),"",1+COUNTIFS($D$2:$D$613,D344,$H$2:$H$613,"&gt;"&amp;H344))</x:f>
        <x:v>30</x:v>
      </x:c>
      <x:c r="AE344" s="143" t="n">
        <x:f>IF(ISBLANK(K344),"",1+COUNTIFS($D$2:$D$613,D344,$K$2:$K$613,"&gt;"&amp;K344))</x:f>
        <x:v>29</x:v>
      </x:c>
      <x:c r="AF344" s="143" t="n">
        <x:f>IF(ISBLANK(W344),"",1+COUNTIFS($D$2:$D$613,D344,$W$2:$W$613,"&gt;"&amp;W344))</x:f>
        <x:v>28</x:v>
      </x:c>
      <x:c r="AG344" s="143" t="n">
        <x:f>IF(OR(ISBLANK(S344),ISBLANK(T344),S344=0),"",1+COUNTIFS($D$2:$D$613,D344,$X$2:$X$613,"&gt;"&amp;X344))</x:f>
        <x:v>2</x:v>
      </x:c>
      <x:c r="AH344" s="143" t="n">
        <x:f>IF(ISBLANK(U344),"",1+COUNTIFS($D$2:$D$613,D344,$Y$2:$Y$613,"&gt;"&amp;Y344))</x:f>
        <x:v>15</x:v>
      </x:c>
      <x:c r="AI344" s="38" t="str">
        <x:v>https://www.bls.gov/oes/special-requests/oesm25st.zip</x:v>
      </x:c>
      <x:c r="AJ344" s="38" t="str">
        <x:v>https://public.projectionscentral.org/Projections/LongTermRestJson</x:v>
      </x:c>
      <x:c r="AK344" s="38" t="str">
        <x:v>https://nevadaworkforce.com/Projections</x:v>
      </x:c>
      <x:c r="AL344" t="str">
        <x:v>2026-07-24</x:v>
      </x:c>
    </x:row>
    <x:row r="345">
      <x:c r="A345" s="126" t="str">
        <x:v>32</x:v>
      </x:c>
      <x:c r="B345" s="127" t="str">
        <x:v>Nevada</x:v>
      </x:c>
      <x:c r="C345" s="127" t="str">
        <x:v>NV</x:v>
      </x:c>
      <x:c r="D345" s="127" t="str">
        <x:v>49-3011</x:v>
      </x:c>
      <x:c r="E345" s="146" t="str">
        <x:v>Aircraft Mechanics and Service Technicians</x:v>
      </x:c>
      <x:c r="F345" s="127" t="str">
        <x:v>Tier 2</x:v>
      </x:c>
      <x:c r="G345" s="103" t="str">
        <x:v>May 2025</x:v>
      </x:c>
      <x:c r="H345" s="104" t="n">
        <x:v>2570</x:v>
      </x:c>
      <x:c r="I345" s="105" t="n">
        <x:v>10.3</x:v>
      </x:c>
      <x:c r="J345" s="106" t="n">
        <x:v>1.66</x:v>
      </x:c>
      <x:c r="K345" s="107" t="n">
        <x:v>1.87</x:v>
      </x:c>
      <x:c r="L345" s="108" t="n">
        <x:v>45.62</x:v>
      </x:c>
      <x:c r="M345" s="108" t="n">
        <x:v>94890</x:v>
      </x:c>
      <x:c r="N345" s="108" t="n">
        <x:v>47660</x:v>
      </x:c>
      <x:c r="O345" s="131" t="n">
        <x:f>IF(OR(ISBLANK(M345),ISBLANK(N345)),"",M345/N345)</x:f>
        <x:v>1.9909777591271507</x:v>
      </x:c>
      <x:c r="P345" s="103" t="n">
        <x:v>2024</x:v>
      </x:c>
      <x:c r="Q345" s="103" t="n">
        <x:v>2034</x:v>
      </x:c>
      <x:c r="R345" s="134" t="n">
        <x:f>IF(OR(ISBLANK(P345),ISBLANK(Q345)),"",Q345-P345)</x:f>
        <x:v>10</x:v>
      </x:c>
      <x:c r="S345" s="104" t="n">
        <x:v>2310</x:v>
      </x:c>
      <x:c r="T345" s="104" t="n">
        <x:v>2660</x:v>
      </x:c>
      <x:c r="U345" s="104" t="n">
        <x:v>350</x:v>
      </x:c>
      <x:c r="V345" s="105" t="n">
        <x:v>15.2</x:v>
      </x:c>
      <x:c r="W345" s="104" t="n">
        <x:v>220</x:v>
      </x:c>
      <x:c r="X345" s="138" t="n">
        <x:f>IF(OR(ISBLANK(S345),ISBLANK(T345),ISBLANK(R345),S345=0,R345&lt;=0),"",(T345/S345)^(1/R345)-1)</x:f>
        <x:v>0.01420784532090269</x:v>
      </x:c>
      <x:c r="Y345" s="139" t="n">
        <x:f>IF(OR(ISBLANK(U345),ISBLANK(R345),R345&lt;=0),"",U345/R345)</x:f>
        <x:v>35</x:v>
      </x:c>
      <x:c r="Z345" s="103" t="str">
        <x:f>IF(ISBLANK(S345),"",IF(S345&lt;500,"Yes",""))</x:f>
      </x:c>
      <x:c r="AA345" s="103" t="str">
        <x:f>IF(AND(ISBLANK(H345),ISBLANK(S345)),"OEWS; projections",IF(ISBLANK(H345),"OEWS",IF(ISBLANK(S345),"projections","")))</x:f>
      </x:c>
      <x:c r="AB345" s="143" t="n">
        <x:f>IF(ISBLANK(M345),"",1+COUNTIFS($D$2:$D$613,D345,$M$2:$M$613,"&gt;"&amp;M345))</x:f>
        <x:v>6</x:v>
      </x:c>
      <x:c r="AC345" s="143" t="n">
        <x:f>IF(OR(ISBLANK(M345),ISBLANK(N345)),"",1+COUNTIFS($D$2:$D$613,D345,$O$2:$O$613,"&gt;"&amp;O345))</x:f>
        <x:v>1</x:v>
      </x:c>
      <x:c r="AD345" s="143" t="n">
        <x:f>IF(ISBLANK(H345),"",1+COUNTIFS($D$2:$D$613,D345,$H$2:$H$613,"&gt;"&amp;H345))</x:f>
        <x:v>16</x:v>
      </x:c>
      <x:c r="AE345" s="143" t="n">
        <x:f>IF(ISBLANK(K345),"",1+COUNTIFS($D$2:$D$613,D345,$K$2:$K$613,"&gt;"&amp;K345))</x:f>
        <x:v>6</x:v>
      </x:c>
      <x:c r="AF345" s="143" t="n">
        <x:f>IF(ISBLANK(W345),"",1+COUNTIFS($D$2:$D$613,D345,$W$2:$W$613,"&gt;"&amp;W345))</x:f>
        <x:v>15</x:v>
      </x:c>
      <x:c r="AG345" s="143" t="n">
        <x:f>IF(OR(ISBLANK(S345),ISBLANK(T345),S345=0),"",1+COUNTIFS($D$2:$D$613,D345,$X$2:$X$613,"&gt;"&amp;X345))</x:f>
        <x:v>6</x:v>
      </x:c>
      <x:c r="AH345" s="143" t="n">
        <x:f>IF(ISBLANK(U345),"",1+COUNTIFS($D$2:$D$613,D345,$Y$2:$Y$613,"&gt;"&amp;Y345))</x:f>
        <x:v>8</x:v>
      </x:c>
      <x:c r="AI345" s="38" t="str">
        <x:v>https://www.bls.gov/oes/special-requests/oesm25st.zip</x:v>
      </x:c>
      <x:c r="AJ345" s="38" t="str">
        <x:v>https://public.projectionscentral.org/Projections/LongTermRestJson</x:v>
      </x:c>
      <x:c r="AK345" s="38" t="str">
        <x:v>https://nevadaworkforce.com/Projections</x:v>
      </x:c>
      <x:c r="AL345" t="str">
        <x:v>2026-07-24</x:v>
      </x:c>
    </x:row>
    <x:row r="346">
      <x:c r="A346" s="126" t="str">
        <x:v>32</x:v>
      </x:c>
      <x:c r="B346" s="127" t="str">
        <x:v>Nevada</x:v>
      </x:c>
      <x:c r="C346" s="127" t="str">
        <x:v>NV</x:v>
      </x:c>
      <x:c r="D346" s="127" t="str">
        <x:v>51-4041</x:v>
      </x:c>
      <x:c r="E346" s="146" t="str">
        <x:v>Machinists</x:v>
      </x:c>
      <x:c r="F346" s="127" t="str">
        <x:v>Tier 2</x:v>
      </x:c>
      <x:c r="G346" s="103" t="str">
        <x:v>May 2025</x:v>
      </x:c>
      <x:c r="H346" s="104" t="n">
        <x:v>900</x:v>
      </x:c>
      <x:c r="I346" s="105" t="n">
        <x:v>10.5</x:v>
      </x:c>
      <x:c r="J346" s="106" t="n">
        <x:v>0.579</x:v>
      </x:c>
      <x:c r="K346" s="107" t="n">
        <x:v>0.31</x:v>
      </x:c>
      <x:c r="L346" s="108" t="n">
        <x:v>25.51</x:v>
      </x:c>
      <x:c r="M346" s="108" t="n">
        <x:v>53050</x:v>
      </x:c>
      <x:c r="N346" s="108" t="n">
        <x:v>47660</x:v>
      </x:c>
      <x:c r="O346" s="131" t="n">
        <x:f>IF(OR(ISBLANK(M346),ISBLANK(N346)),"",M346/N346)</x:f>
        <x:v>1.1130927402433908</x:v>
      </x:c>
      <x:c r="P346" s="103" t="n">
        <x:v>2024</x:v>
      </x:c>
      <x:c r="Q346" s="103" t="n">
        <x:v>2034</x:v>
      </x:c>
      <x:c r="R346" s="134" t="n">
        <x:f>IF(OR(ISBLANK(P346),ISBLANK(Q346)),"",Q346-P346)</x:f>
        <x:v>10</x:v>
      </x:c>
      <x:c r="S346" s="104" t="n">
        <x:v>900</x:v>
      </x:c>
      <x:c r="T346" s="104" t="n">
        <x:v>1060</x:v>
      </x:c>
      <x:c r="U346" s="104" t="n">
        <x:v>160</x:v>
      </x:c>
      <x:c r="V346" s="105" t="n">
        <x:v>17.6</x:v>
      </x:c>
      <x:c r="W346" s="104" t="n">
        <x:v>110</x:v>
      </x:c>
      <x:c r="X346" s="138" t="n">
        <x:f>IF(OR(ISBLANK(S346),ISBLANK(T346),ISBLANK(R346),S346=0,R346&lt;=0),"",(T346/S346)^(1/R346)-1)</x:f>
        <x:v>0.01649754850168872</x:v>
      </x:c>
      <x:c r="Y346" s="139" t="n">
        <x:f>IF(OR(ISBLANK(U346),ISBLANK(R346),R346&lt;=0),"",U346/R346)</x:f>
        <x:v>16</x:v>
      </x:c>
      <x:c r="Z346" s="103" t="str">
        <x:f>IF(ISBLANK(S346),"",IF(S346&lt;500,"Yes",""))</x:f>
      </x:c>
      <x:c r="AA346" s="103" t="str">
        <x:f>IF(AND(ISBLANK(H346),ISBLANK(S346)),"OEWS; projections",IF(ISBLANK(H346),"OEWS",IF(ISBLANK(S346),"projections","")))</x:f>
      </x:c>
      <x:c r="AB346" s="143" t="n">
        <x:f>IF(ISBLANK(M346),"",1+COUNTIFS($D$2:$D$613,D346,$M$2:$M$613,"&gt;"&amp;M346))</x:f>
        <x:v>43</x:v>
      </x:c>
      <x:c r="AC346" s="143" t="n">
        <x:f>IF(OR(ISBLANK(M346),ISBLANK(N346)),"",1+COUNTIFS($D$2:$D$613,D346,$O$2:$O$613,"&gt;"&amp;O346))</x:f>
        <x:v>31</x:v>
      </x:c>
      <x:c r="AD346" s="143" t="n">
        <x:f>IF(ISBLANK(H346),"",1+COUNTIFS($D$2:$D$613,D346,$H$2:$H$613,"&gt;"&amp;H346))</x:f>
        <x:v>40</x:v>
      </x:c>
      <x:c r="AE346" s="143" t="n">
        <x:f>IF(ISBLANK(K346),"",1+COUNTIFS($D$2:$D$613,D346,$K$2:$K$613,"&gt;"&amp;K346))</x:f>
        <x:v>47</x:v>
      </x:c>
      <x:c r="AF346" s="143" t="n">
        <x:f>IF(ISBLANK(W346),"",1+COUNTIFS($D$2:$D$613,D346,$W$2:$W$613,"&gt;"&amp;W346))</x:f>
        <x:v>40</x:v>
      </x:c>
      <x:c r="AG346" s="143" t="n">
        <x:f>IF(OR(ISBLANK(S346),ISBLANK(T346),S346=0),"",1+COUNTIFS($D$2:$D$613,D346,$X$2:$X$613,"&gt;"&amp;X346))</x:f>
        <x:v>1</x:v>
      </x:c>
      <x:c r="AH346" s="143" t="n">
        <x:f>IF(ISBLANK(U346),"",1+COUNTIFS($D$2:$D$613,D346,$Y$2:$Y$613,"&gt;"&amp;Y346))</x:f>
        <x:v>20</x:v>
      </x:c>
      <x:c r="AI346" s="38" t="str">
        <x:v>https://www.bls.gov/oes/special-requests/oesm25st.zip</x:v>
      </x:c>
      <x:c r="AJ346" s="38" t="str">
        <x:v>https://public.projectionscentral.org/Projections/LongTermRestJson</x:v>
      </x:c>
      <x:c r="AK346" s="38" t="str">
        <x:v>https://nevadaworkforce.com/Projections</x:v>
      </x:c>
      <x:c r="AL346" t="str">
        <x:v>2026-07-24</x:v>
      </x:c>
    </x:row>
    <x:row r="347">
      <x:c r="A347" s="126" t="str">
        <x:v>32</x:v>
      </x:c>
      <x:c r="B347" s="127" t="str">
        <x:v>Nevada</x:v>
      </x:c>
      <x:c r="C347" s="127" t="str">
        <x:v>NV</x:v>
      </x:c>
      <x:c r="D347" s="127" t="str">
        <x:v>51-9161</x:v>
      </x:c>
      <x:c r="E347" s="146" t="str">
        <x:v>Computer Numerically Controlled Tool Operators</x:v>
      </x:c>
      <x:c r="F347" s="127" t="str">
        <x:v>Tier 2</x:v>
      </x:c>
      <x:c r="G347" s="103" t="str">
        <x:v>May 2025</x:v>
      </x:c>
      <x:c r="H347" s="104" t="n">
        <x:v>400</x:v>
      </x:c>
      <x:c r="I347" s="105" t="n">
        <x:v>9.1</x:v>
      </x:c>
      <x:c r="J347" s="106" t="n">
        <x:v>0.26</x:v>
      </x:c>
      <x:c r="K347" s="107" t="n">
        <x:v>0.24</x:v>
      </x:c>
      <x:c r="L347" s="108" t="n">
        <x:v>22.44</x:v>
      </x:c>
      <x:c r="M347" s="108" t="n">
        <x:v>46670</x:v>
      </x:c>
      <x:c r="N347" s="108" t="n">
        <x:v>47660</x:v>
      </x:c>
      <x:c r="O347" s="131" t="n">
        <x:f>IF(OR(ISBLANK(M347),ISBLANK(N347)),"",M347/N347)</x:f>
        <x:v>0.9792278640369283</x:v>
      </x:c>
      <x:c r="P347" s="103" t="n">
        <x:v>2024</x:v>
      </x:c>
      <x:c r="Q347" s="103" t="n">
        <x:v>2034</x:v>
      </x:c>
      <x:c r="R347" s="134" t="n">
        <x:f>IF(OR(ISBLANK(P347),ISBLANK(Q347)),"",Q347-P347)</x:f>
        <x:v>10</x:v>
      </x:c>
      <x:c r="S347" s="104" t="n">
        <x:v>410</x:v>
      </x:c>
      <x:c r="T347" s="104" t="n">
        <x:v>440</x:v>
      </x:c>
      <x:c r="U347" s="104" t="n">
        <x:v>40</x:v>
      </x:c>
      <x:c r="V347" s="105" t="n">
        <x:v>8.9</x:v>
      </x:c>
      <x:c r="W347" s="104" t="n">
        <x:v>40</x:v>
      </x:c>
      <x:c r="X347" s="138" t="n">
        <x:f>IF(OR(ISBLANK(S347),ISBLANK(T347),ISBLANK(R347),S347=0,R347&lt;=0),"",(T347/S347)^(1/R347)-1)</x:f>
        <x:v>0.007086749722251318</x:v>
      </x:c>
      <x:c r="Y347" s="139" t="n">
        <x:f>IF(OR(ISBLANK(U347),ISBLANK(R347),R347&lt;=0),"",U347/R347)</x:f>
        <x:v>4</x:v>
      </x:c>
      <x:c r="Z347" s="103" t="str">
        <x:f>IF(ISBLANK(S347),"",IF(S347&lt;500,"Yes",""))</x:f>
        <x:v>Yes</x:v>
      </x:c>
      <x:c r="AA347" s="103" t="str">
        <x:f>IF(AND(ISBLANK(H347),ISBLANK(S347)),"OEWS; projections",IF(ISBLANK(H347),"OEWS",IF(ISBLANK(S347),"projections","")))</x:f>
      </x:c>
      <x:c r="AB347" s="143" t="n">
        <x:f>IF(ISBLANK(M347),"",1+COUNTIFS($D$2:$D$613,D347,$M$2:$M$613,"&gt;"&amp;M347))</x:f>
        <x:v>44</x:v>
      </x:c>
      <x:c r="AC347" s="143" t="n">
        <x:f>IF(OR(ISBLANK(M347),ISBLANK(N347)),"",1+COUNTIFS($D$2:$D$613,D347,$O$2:$O$613,"&gt;"&amp;O347))</x:f>
        <x:v>34</x:v>
      </x:c>
      <x:c r="AD347" s="143" t="n">
        <x:f>IF(ISBLANK(H347),"",1+COUNTIFS($D$2:$D$613,D347,$H$2:$H$613,"&gt;"&amp;H347))</x:f>
        <x:v>42</x:v>
      </x:c>
      <x:c r="AE347" s="143" t="n">
        <x:f>IF(ISBLANK(K347),"",1+COUNTIFS($D$2:$D$613,D347,$K$2:$K$613,"&gt;"&amp;K347))</x:f>
        <x:v>45</x:v>
      </x:c>
      <x:c r="AF347" s="143" t="n">
        <x:f>IF(ISBLANK(W347),"",1+COUNTIFS($D$2:$D$613,D347,$W$2:$W$613,"&gt;"&amp;W347))</x:f>
        <x:v>40</x:v>
      </x:c>
      <x:c r="AG347" s="143" t="n">
        <x:f>IF(OR(ISBLANK(S347),ISBLANK(T347),S347=0),"",1+COUNTIFS($D$2:$D$613,D347,$X$2:$X$613,"&gt;"&amp;X347))</x:f>
        <x:v>1</x:v>
      </x:c>
      <x:c r="AH347" s="143" t="n">
        <x:f>IF(ISBLANK(U347),"",1+COUNTIFS($D$2:$D$613,D347,$Y$2:$Y$613,"&gt;"&amp;Y347))</x:f>
        <x:v>2</x:v>
      </x:c>
      <x:c r="AI347" s="38" t="str">
        <x:v>https://www.bls.gov/oes/special-requests/oesm25st.zip</x:v>
      </x:c>
      <x:c r="AJ347" s="38" t="str">
        <x:v>https://public.projectionscentral.org/Projections/LongTermRestJson</x:v>
      </x:c>
      <x:c r="AK347" s="38" t="str">
        <x:v>https://nevadaworkforce.com/Projections</x:v>
      </x:c>
      <x:c r="AL347" t="str">
        <x:v>2026-07-24</x:v>
      </x:c>
    </x:row>
    <x:row r="348">
      <x:c r="A348" s="126" t="str">
        <x:v>32</x:v>
      </x:c>
      <x:c r="B348" s="127" t="str">
        <x:v>Nevada</x:v>
      </x:c>
      <x:c r="C348" s="127" t="str">
        <x:v>NV</x:v>
      </x:c>
      <x:c r="D348" s="127" t="str">
        <x:v>49-3042</x:v>
      </x:c>
      <x:c r="E348" s="146" t="str">
        <x:v>Mobile Heavy Equipment Mechanics, Except Engines</x:v>
      </x:c>
      <x:c r="F348" s="127" t="str">
        <x:v>Tier 2</x:v>
      </x:c>
      <x:c r="G348" s="103" t="str">
        <x:v>May 2025</x:v>
      </x:c>
      <x:c r="H348" s="104" t="n">
        <x:v>2870</x:v>
      </x:c>
      <x:c r="I348" s="105" t="n">
        <x:v>5.5</x:v>
      </x:c>
      <x:c r="J348" s="106" t="n">
        <x:v>1.852</x:v>
      </x:c>
      <x:c r="K348" s="107" t="n">
        <x:v>1.63</x:v>
      </x:c>
      <x:c r="L348" s="108" t="n">
        <x:v>38.39</x:v>
      </x:c>
      <x:c r="M348" s="108" t="n">
        <x:v>79860</x:v>
      </x:c>
      <x:c r="N348" s="108" t="n">
        <x:v>47660</x:v>
      </x:c>
      <x:c r="O348" s="131" t="n">
        <x:f>IF(OR(ISBLANK(M348),ISBLANK(N348)),"",M348/N348)</x:f>
        <x:v>1.6756189676877884</x:v>
      </x:c>
      <x:c r="P348" s="103" t="n">
        <x:v>2024</x:v>
      </x:c>
      <x:c r="Q348" s="103" t="n">
        <x:v>2034</x:v>
      </x:c>
      <x:c r="R348" s="134" t="n">
        <x:f>IF(OR(ISBLANK(P348),ISBLANK(Q348)),"",Q348-P348)</x:f>
        <x:v>10</x:v>
      </x:c>
      <x:c r="S348" s="104" t="n">
        <x:v>3420</x:v>
      </x:c>
      <x:c r="T348" s="104" t="n">
        <x:v>4060</x:v>
      </x:c>
      <x:c r="U348" s="104" t="n">
        <x:v>650</x:v>
      </x:c>
      <x:c r="V348" s="105" t="n">
        <x:v>18.9</x:v>
      </x:c>
      <x:c r="W348" s="104" t="n">
        <x:v>360</x:v>
      </x:c>
      <x:c r="X348" s="138" t="n">
        <x:f>IF(OR(ISBLANK(S348),ISBLANK(T348),ISBLANK(R348),S348=0,R348&lt;=0),"",(T348/S348)^(1/R348)-1)</x:f>
        <x:v>0.017302221212220914</x:v>
      </x:c>
      <x:c r="Y348" s="139" t="n">
        <x:f>IF(OR(ISBLANK(U348),ISBLANK(R348),R348&lt;=0),"",U348/R348)</x:f>
        <x:v>65</x:v>
      </x:c>
      <x:c r="Z348" s="103" t="str">
        <x:f>IF(ISBLANK(S348),"",IF(S348&lt;500,"Yes",""))</x:f>
      </x:c>
      <x:c r="AA348" s="103" t="str">
        <x:f>IF(AND(ISBLANK(H348),ISBLANK(S348)),"OEWS; projections",IF(ISBLANK(H348),"OEWS",IF(ISBLANK(S348),"projections","")))</x:f>
      </x:c>
      <x:c r="AB348" s="143" t="n">
        <x:f>IF(ISBLANK(M348),"",1+COUNTIFS($D$2:$D$613,D348,$M$2:$M$613,"&gt;"&amp;M348))</x:f>
        <x:v>2</x:v>
      </x:c>
      <x:c r="AC348" s="143" t="n">
        <x:f>IF(OR(ISBLANK(M348),ISBLANK(N348)),"",1+COUNTIFS($D$2:$D$613,D348,$O$2:$O$613,"&gt;"&amp;O348))</x:f>
        <x:v>1</x:v>
      </x:c>
      <x:c r="AD348" s="143" t="n">
        <x:f>IF(ISBLANK(H348),"",1+COUNTIFS($D$2:$D$613,D348,$H$2:$H$613,"&gt;"&amp;H348))</x:f>
        <x:v>21</x:v>
      </x:c>
      <x:c r="AE348" s="143" t="n">
        <x:f>IF(ISBLANK(K348),"",1+COUNTIFS($D$2:$D$613,D348,$K$2:$K$613,"&gt;"&amp;K348))</x:f>
        <x:v>10</x:v>
      </x:c>
      <x:c r="AF348" s="143" t="n">
        <x:f>IF(ISBLANK(W348),"",1+COUNTIFS($D$2:$D$613,D348,$W$2:$W$613,"&gt;"&amp;W348))</x:f>
        <x:v>14</x:v>
      </x:c>
      <x:c r="AG348" s="143" t="n">
        <x:f>IF(OR(ISBLANK(S348),ISBLANK(T348),S348=0),"",1+COUNTIFS($D$2:$D$613,D348,$X$2:$X$613,"&gt;"&amp;X348))</x:f>
        <x:v>3</x:v>
      </x:c>
      <x:c r="AH348" s="143" t="n">
        <x:f>IF(ISBLANK(U348),"",1+COUNTIFS($D$2:$D$613,D348,$Y$2:$Y$613,"&gt;"&amp;Y348))</x:f>
        <x:v>8</x:v>
      </x:c>
      <x:c r="AI348" s="38" t="str">
        <x:v>https://www.bls.gov/oes/special-requests/oesm25st.zip</x:v>
      </x:c>
      <x:c r="AJ348" s="38" t="str">
        <x:v>https://public.projectionscentral.org/Projections/LongTermRestJson</x:v>
      </x:c>
      <x:c r="AK348" s="38" t="str">
        <x:v>https://nevadaworkforce.com/Projections</x:v>
      </x:c>
      <x:c r="AL348" t="str">
        <x:v>2026-07-24</x:v>
      </x:c>
    </x:row>
    <x:row r="349">
      <x:c r="A349" s="126" t="str">
        <x:v>32</x:v>
      </x:c>
      <x:c r="B349" s="127" t="str">
        <x:v>Nevada</x:v>
      </x:c>
      <x:c r="C349" s="127" t="str">
        <x:v>NV</x:v>
      </x:c>
      <x:c r="D349" s="127" t="str">
        <x:v>47-2073</x:v>
      </x:c>
      <x:c r="E349" s="146" t="str">
        <x:v>Operating Engineers and Other Construction Equipment Operators</x:v>
      </x:c>
      <x:c r="F349" s="127" t="str">
        <x:v>Tier 2</x:v>
      </x:c>
      <x:c r="G349" s="103" t="str">
        <x:v>May 2025</x:v>
      </x:c>
      <x:c r="H349" s="104" t="n">
        <x:v>5410</x:v>
      </x:c>
      <x:c r="I349" s="105" t="n">
        <x:v>4.5</x:v>
      </x:c>
      <x:c r="J349" s="106" t="n">
        <x:v>3.487</x:v>
      </x:c>
      <x:c r="K349" s="107" t="n">
        <x:v>1.13</x:v>
      </x:c>
      <x:c r="L349" s="108" t="n">
        <x:v>34.33</x:v>
      </x:c>
      <x:c r="M349" s="108" t="n">
        <x:v>71410</x:v>
      </x:c>
      <x:c r="N349" s="108" t="n">
        <x:v>47660</x:v>
      </x:c>
      <x:c r="O349" s="131" t="n">
        <x:f>IF(OR(ISBLANK(M349),ISBLANK(N349)),"",M349/N349)</x:f>
        <x:v>1.4983214435585397</x:v>
      </x:c>
      <x:c r="P349" s="103" t="n">
        <x:v>2024</x:v>
      </x:c>
      <x:c r="Q349" s="103" t="n">
        <x:v>2034</x:v>
      </x:c>
      <x:c r="R349" s="134" t="n">
        <x:f>IF(OR(ISBLANK(P349),ISBLANK(Q349)),"",Q349-P349)</x:f>
        <x:v>10</x:v>
      </x:c>
      <x:c r="S349" s="104" t="n">
        <x:v>5630</x:v>
      </x:c>
      <x:c r="T349" s="104" t="n">
        <x:v>6270</x:v>
      </x:c>
      <x:c r="U349" s="104" t="n">
        <x:v>640</x:v>
      </x:c>
      <x:c r="V349" s="105" t="n">
        <x:v>11.3</x:v>
      </x:c>
      <x:c r="W349" s="104" t="n">
        <x:v>540</x:v>
      </x:c>
      <x:c r="X349" s="138" t="n">
        <x:f>IF(OR(ISBLANK(S349),ISBLANK(T349),ISBLANK(R349),S349=0,R349&lt;=0),"",(T349/S349)^(1/R349)-1)</x:f>
        <x:v>0.01082486064608812</x:v>
      </x:c>
      <x:c r="Y349" s="139" t="n">
        <x:f>IF(OR(ISBLANK(U349),ISBLANK(R349),R349&lt;=0),"",U349/R349)</x:f>
        <x:v>64</x:v>
      </x:c>
      <x:c r="Z349" s="103" t="str">
        <x:f>IF(ISBLANK(S349),"",IF(S349&lt;500,"Yes",""))</x:f>
      </x:c>
      <x:c r="AA349" s="103" t="str">
        <x:f>IF(AND(ISBLANK(H349),ISBLANK(S349)),"OEWS; projections",IF(ISBLANK(H349),"OEWS",IF(ISBLANK(S349),"projections","")))</x:f>
      </x:c>
      <x:c r="AB349" s="143" t="n">
        <x:f>IF(ISBLANK(M349),"",1+COUNTIFS($D$2:$D$613,D349,$M$2:$M$613,"&gt;"&amp;M349))</x:f>
        <x:v>15</x:v>
      </x:c>
      <x:c r="AC349" s="143" t="n">
        <x:f>IF(OR(ISBLANK(M349),ISBLANK(N349)),"",1+COUNTIFS($D$2:$D$613,D349,$O$2:$O$613,"&gt;"&amp;O349))</x:f>
        <x:v>5</x:v>
      </x:c>
      <x:c r="AD349" s="143" t="n">
        <x:f>IF(ISBLANK(H349),"",1+COUNTIFS($D$2:$D$613,D349,$H$2:$H$613,"&gt;"&amp;H349))</x:f>
        <x:v>35</x:v>
      </x:c>
      <x:c r="AE349" s="143" t="n">
        <x:f>IF(ISBLANK(K349),"",1+COUNTIFS($D$2:$D$613,D349,$K$2:$K$613,"&gt;"&amp;K349))</x:f>
        <x:v>27</x:v>
      </x:c>
      <x:c r="AF349" s="143" t="n">
        <x:f>IF(ISBLANK(W349),"",1+COUNTIFS($D$2:$D$613,D349,$W$2:$W$613,"&gt;"&amp;W349))</x:f>
        <x:v>32</x:v>
      </x:c>
      <x:c r="AG349" s="143" t="n">
        <x:f>IF(OR(ISBLANK(S349),ISBLANK(T349),S349=0),"",1+COUNTIFS($D$2:$D$613,D349,$X$2:$X$613,"&gt;"&amp;X349))</x:f>
        <x:v>8</x:v>
      </x:c>
      <x:c r="AH349" s="143" t="n">
        <x:f>IF(ISBLANK(U349),"",1+COUNTIFS($D$2:$D$613,D349,$Y$2:$Y$613,"&gt;"&amp;Y349))</x:f>
        <x:v>15</x:v>
      </x:c>
      <x:c r="AI349" s="38" t="str">
        <x:v>https://www.bls.gov/oes/special-requests/oesm25st.zip</x:v>
      </x:c>
      <x:c r="AJ349" s="38" t="str">
        <x:v>https://public.projectionscentral.org/Projections/LongTermRestJson</x:v>
      </x:c>
      <x:c r="AK349" s="38" t="str">
        <x:v>https://nevadaworkforce.com/Projections</x:v>
      </x:c>
      <x:c r="AL349" t="str">
        <x:v>2026-07-24</x:v>
      </x:c>
    </x:row>
    <x:row r="350">
      <x:c r="A350" s="126" t="str">
        <x:v>33</x:v>
      </x:c>
      <x:c r="B350" s="127" t="str">
        <x:v>New Hampshire</x:v>
      </x:c>
      <x:c r="C350" s="127" t="str">
        <x:v>NH</x:v>
      </x:c>
      <x:c r="D350" s="127" t="str">
        <x:v>47-2111</x:v>
      </x:c>
      <x:c r="E350" s="146" t="str">
        <x:v>Electricians</x:v>
      </x:c>
      <x:c r="F350" s="127" t="str">
        <x:v>Tier 1</x:v>
      </x:c>
      <x:c r="G350" s="103" t="str">
        <x:v>May 2025</x:v>
      </x:c>
      <x:c r="H350" s="104" t="n">
        <x:v>3330</x:v>
      </x:c>
      <x:c r="I350" s="105" t="n">
        <x:v>7.2</x:v>
      </x:c>
      <x:c r="J350" s="106" t="n">
        <x:v>4.867</x:v>
      </x:c>
      <x:c r="K350" s="107" t="n">
        <x:v>1</x:v>
      </x:c>
      <x:c r="L350" s="108" t="n">
        <x:v>30.21</x:v>
      </x:c>
      <x:c r="M350" s="108" t="n">
        <x:v>62840</x:v>
      </x:c>
      <x:c r="N350" s="108" t="n">
        <x:v>55880</x:v>
      </x:c>
      <x:c r="O350" s="131" t="n">
        <x:f>IF(OR(ISBLANK(M350),ISBLANK(N350)),"",M350/N350)</x:f>
        <x:v>1.124552612741589</x:v>
      </x:c>
      <x:c r="P350" s="103" t="n">
        <x:v>2024</x:v>
      </x:c>
      <x:c r="Q350" s="103" t="n">
        <x:v>2034</x:v>
      </x:c>
      <x:c r="R350" s="134" t="n">
        <x:f>IF(OR(ISBLANK(P350),ISBLANK(Q350)),"",Q350-P350)</x:f>
        <x:v>10</x:v>
      </x:c>
      <x:c r="S350" s="104" t="n">
        <x:v>3720</x:v>
      </x:c>
      <x:c r="T350" s="104" t="n">
        <x:v>4100</x:v>
      </x:c>
      <x:c r="U350" s="104" t="n">
        <x:v>370</x:v>
      </x:c>
      <x:c r="V350" s="105" t="n">
        <x:v>10</x:v>
      </x:c>
      <x:c r="W350" s="104" t="n">
        <x:v>370</x:v>
      </x:c>
      <x:c r="X350" s="138" t="n">
        <x:f>IF(OR(ISBLANK(S350),ISBLANK(T350),ISBLANK(R350),S350=0,R350&lt;=0),"",(T350/S350)^(1/R350)-1)</x:f>
        <x:v>0.009773785023304615</x:v>
      </x:c>
      <x:c r="Y350" s="139" t="n">
        <x:f>IF(OR(ISBLANK(U350),ISBLANK(R350),R350&lt;=0),"",U350/R350)</x:f>
        <x:v>37</x:v>
      </x:c>
      <x:c r="Z350" s="103" t="str">
        <x:f>IF(ISBLANK(S350),"",IF(S350&lt;500,"Yes",""))</x:f>
      </x:c>
      <x:c r="AA350" s="103" t="str">
        <x:f>IF(AND(ISBLANK(H350),ISBLANK(S350)),"OEWS; projections",IF(ISBLANK(H350),"OEWS",IF(ISBLANK(S350),"projections","")))</x:f>
      </x:c>
      <x:c r="AB350" s="143" t="n">
        <x:f>IF(ISBLANK(M350),"",1+COUNTIFS($D$2:$D$613,D350,$M$2:$M$613,"&gt;"&amp;M350))</x:f>
        <x:v>32</x:v>
      </x:c>
      <x:c r="AC350" s="143" t="n">
        <x:f>IF(OR(ISBLANK(M350),ISBLANK(N350)),"",1+COUNTIFS($D$2:$D$613,D350,$O$2:$O$613,"&gt;"&amp;O350))</x:f>
        <x:v>49</x:v>
      </x:c>
      <x:c r="AD350" s="143" t="n">
        <x:f>IF(ISBLANK(H350),"",1+COUNTIFS($D$2:$D$613,D350,$H$2:$H$613,"&gt;"&amp;H350))</x:f>
        <x:v>42</x:v>
      </x:c>
      <x:c r="AE350" s="143" t="n">
        <x:f>IF(ISBLANK(K350),"",1+COUNTIFS($D$2:$D$613,D350,$K$2:$K$613,"&gt;"&amp;K350))</x:f>
        <x:v>34</x:v>
      </x:c>
      <x:c r="AF350" s="143" t="n">
        <x:f>IF(ISBLANK(W350),"",1+COUNTIFS($D$2:$D$613,D350,$W$2:$W$613,"&gt;"&amp;W350))</x:f>
        <x:v>40</x:v>
      </x:c>
      <x:c r="AG350" s="143" t="n">
        <x:f>IF(OR(ISBLANK(S350),ISBLANK(T350),S350=0),"",1+COUNTIFS($D$2:$D$613,D350,$X$2:$X$613,"&gt;"&amp;X350))</x:f>
        <x:v>34</x:v>
      </x:c>
      <x:c r="AH350" s="143" t="n">
        <x:f>IF(ISBLANK(U350),"",1+COUNTIFS($D$2:$D$613,D350,$Y$2:$Y$613,"&gt;"&amp;Y350))</x:f>
        <x:v>45</x:v>
      </x:c>
      <x:c r="AI350" s="38" t="str">
        <x:v>https://www.bls.gov/oes/special-requests/oesm25st.zip</x:v>
      </x:c>
      <x:c r="AJ350" s="38" t="str">
        <x:v>https://public.projectionscentral.org/Projections/LongTermRestJson</x:v>
      </x:c>
      <x:c r="AK350" s="38" t="str">
        <x:v>https://www.nhes.nh.gov/elmi/</x:v>
      </x:c>
      <x:c r="AL350" t="str">
        <x:v>2026-07-24</x:v>
      </x:c>
    </x:row>
    <x:row r="351">
      <x:c r="A351" s="126" t="str">
        <x:v>33</x:v>
      </x:c>
      <x:c r="B351" s="127" t="str">
        <x:v>New Hampshire</x:v>
      </x:c>
      <x:c r="C351" s="127" t="str">
        <x:v>NH</x:v>
      </x:c>
      <x:c r="D351" s="127" t="str">
        <x:v>49-9021</x:v>
      </x:c>
      <x:c r="E351" s="146" t="str">
        <x:v>Heating, Air Conditioning, and Refrigeration Mechanics and Installers</x:v>
      </x:c>
      <x:c r="F351" s="127" t="str">
        <x:v>Tier 1</x:v>
      </x:c>
      <x:c r="G351" s="103" t="str">
        <x:v>May 2025</x:v>
      </x:c>
      <x:c r="H351" s="104" t="n">
        <x:v>2560</x:v>
      </x:c>
      <x:c r="I351" s="105" t="n">
        <x:v>9.8</x:v>
      </x:c>
      <x:c r="J351" s="106" t="n">
        <x:v>3.752</x:v>
      </x:c>
      <x:c r="K351" s="107" t="n">
        <x:v>1.42</x:v>
      </x:c>
      <x:c r="L351" s="108" t="n">
        <x:v>35.51</x:v>
      </x:c>
      <x:c r="M351" s="108" t="n">
        <x:v>73850</x:v>
      </x:c>
      <x:c r="N351" s="108" t="n">
        <x:v>55880</x:v>
      </x:c>
      <x:c r="O351" s="131" t="n">
        <x:f>IF(OR(ISBLANK(M351),ISBLANK(N351)),"",M351/N351)</x:f>
        <x:v>1.321581961345741</x:v>
      </x:c>
      <x:c r="P351" s="103" t="n">
        <x:v>2024</x:v>
      </x:c>
      <x:c r="Q351" s="103" t="n">
        <x:v>2034</x:v>
      </x:c>
      <x:c r="R351" s="134" t="n">
        <x:f>IF(OR(ISBLANK(P351),ISBLANK(Q351)),"",Q351-P351)</x:f>
        <x:v>10</x:v>
      </x:c>
      <x:c r="S351" s="104" t="n">
        <x:v>2200</x:v>
      </x:c>
      <x:c r="T351" s="104" t="n">
        <x:v>2350</x:v>
      </x:c>
      <x:c r="U351" s="104" t="n">
        <x:v>150</x:v>
      </x:c>
      <x:c r="V351" s="105" t="n">
        <x:v>6.7</x:v>
      </x:c>
      <x:c r="W351" s="104" t="n">
        <x:v>200</x:v>
      </x:c>
      <x:c r="X351" s="138" t="n">
        <x:f>IF(OR(ISBLANK(S351),ISBLANK(T351),ISBLANK(R351),S351=0,R351&lt;=0),"",(T351/S351)^(1/R351)-1)</x:f>
        <x:v>0.00661759695023223</x:v>
      </x:c>
      <x:c r="Y351" s="139" t="n">
        <x:f>IF(OR(ISBLANK(U351),ISBLANK(R351),R351&lt;=0),"",U351/R351)</x:f>
        <x:v>15</x:v>
      </x:c>
      <x:c r="Z351" s="103" t="str">
        <x:f>IF(ISBLANK(S351),"",IF(S351&lt;500,"Yes",""))</x:f>
      </x:c>
      <x:c r="AA351" s="103" t="str">
        <x:f>IF(AND(ISBLANK(H351),ISBLANK(S351)),"OEWS; projections",IF(ISBLANK(H351),"OEWS",IF(ISBLANK(S351),"projections","")))</x:f>
      </x:c>
      <x:c r="AB351" s="143" t="n">
        <x:f>IF(ISBLANK(M351),"",1+COUNTIFS($D$2:$D$613,D351,$M$2:$M$613,"&gt;"&amp;M351))</x:f>
        <x:v>11</x:v>
      </x:c>
      <x:c r="AC351" s="143" t="n">
        <x:f>IF(OR(ISBLANK(M351),ISBLANK(N351)),"",1+COUNTIFS($D$2:$D$613,D351,$O$2:$O$613,"&gt;"&amp;O351))</x:f>
        <x:v>4</x:v>
      </x:c>
      <x:c r="AD351" s="143" t="n">
        <x:f>IF(ISBLANK(H351),"",1+COUNTIFS($D$2:$D$613,D351,$H$2:$H$613,"&gt;"&amp;H351))</x:f>
        <x:v>38</x:v>
      </x:c>
      <x:c r="AE351" s="143" t="n">
        <x:f>IF(ISBLANK(K351),"",1+COUNTIFS($D$2:$D$613,D351,$K$2:$K$613,"&gt;"&amp;K351))</x:f>
        <x:v>5</x:v>
      </x:c>
      <x:c r="AF351" s="143" t="n">
        <x:f>IF(ISBLANK(W351),"",1+COUNTIFS($D$2:$D$613,D351,$W$2:$W$613,"&gt;"&amp;W351))</x:f>
        <x:v>38</x:v>
      </x:c>
      <x:c r="AG351" s="143" t="n">
        <x:f>IF(OR(ISBLANK(S351),ISBLANK(T351),S351=0),"",1+COUNTIFS($D$2:$D$613,D351,$X$2:$X$613,"&gt;"&amp;X351))</x:f>
        <x:v>42</x:v>
      </x:c>
      <x:c r="AH351" s="143" t="n">
        <x:f>IF(ISBLANK(U351),"",1+COUNTIFS($D$2:$D$613,D351,$Y$2:$Y$613,"&gt;"&amp;Y351))</x:f>
        <x:v>45</x:v>
      </x:c>
      <x:c r="AI351" s="38" t="str">
        <x:v>https://www.bls.gov/oes/special-requests/oesm25st.zip</x:v>
      </x:c>
      <x:c r="AJ351" s="38" t="str">
        <x:v>https://public.projectionscentral.org/Projections/LongTermRestJson</x:v>
      </x:c>
      <x:c r="AK351" s="38" t="str">
        <x:v>https://www.nhes.nh.gov/elmi/</x:v>
      </x:c>
      <x:c r="AL351" t="str">
        <x:v>2026-07-24</x:v>
      </x:c>
    </x:row>
    <x:row r="352">
      <x:c r="A352" s="126" t="str">
        <x:v>33</x:v>
      </x:c>
      <x:c r="B352" s="127" t="str">
        <x:v>New Hampshire</x:v>
      </x:c>
      <x:c r="C352" s="127" t="str">
        <x:v>NH</x:v>
      </x:c>
      <x:c r="D352" s="127" t="str">
        <x:v>47-2152</x:v>
      </x:c>
      <x:c r="E352" s="146" t="str">
        <x:v>Plumbers, Pipefitters, and Steamfitters</x:v>
      </x:c>
      <x:c r="F352" s="127" t="str">
        <x:v>Tier 1</x:v>
      </x:c>
      <x:c r="G352" s="103" t="str">
        <x:v>May 2025</x:v>
      </x:c>
      <x:c r="H352" s="104" t="n">
        <x:v>1950</x:v>
      </x:c>
      <x:c r="I352" s="105" t="n">
        <x:v>10.5</x:v>
      </x:c>
      <x:c r="J352" s="106" t="n">
        <x:v>2.859</x:v>
      </x:c>
      <x:c r="K352" s="107" t="n">
        <x:v>0.95</x:v>
      </x:c>
      <x:c r="L352" s="108" t="n">
        <x:v>32.12</x:v>
      </x:c>
      <x:c r="M352" s="108" t="n">
        <x:v>66810</x:v>
      </x:c>
      <x:c r="N352" s="108" t="n">
        <x:v>55880</x:v>
      </x:c>
      <x:c r="O352" s="131" t="n">
        <x:f>IF(OR(ISBLANK(M352),ISBLANK(N352)),"",M352/N352)</x:f>
        <x:v>1.195597709377237</x:v>
      </x:c>
      <x:c r="P352" s="103" t="n">
        <x:v>2024</x:v>
      </x:c>
      <x:c r="Q352" s="103" t="n">
        <x:v>2034</x:v>
      </x:c>
      <x:c r="R352" s="134" t="n">
        <x:f>IF(OR(ISBLANK(P352),ISBLANK(Q352)),"",Q352-P352)</x:f>
        <x:v>10</x:v>
      </x:c>
      <x:c r="S352" s="104" t="n">
        <x:v>2710</x:v>
      </x:c>
      <x:c r="T352" s="104" t="n">
        <x:v>2830</x:v>
      </x:c>
      <x:c r="U352" s="104" t="n">
        <x:v>120</x:v>
      </x:c>
      <x:c r="V352" s="105" t="n">
        <x:v>4.6</x:v>
      </x:c>
      <x:c r="W352" s="104" t="n">
        <x:v>240</x:v>
      </x:c>
      <x:c r="X352" s="138" t="n">
        <x:f>IF(OR(ISBLANK(S352),ISBLANK(T352),ISBLANK(R352),S352=0,R352&lt;=0),"",(T352/S352)^(1/R352)-1)</x:f>
        <x:v>0.004342207859024949</x:v>
      </x:c>
      <x:c r="Y352" s="139" t="n">
        <x:f>IF(OR(ISBLANK(U352),ISBLANK(R352),R352&lt;=0),"",U352/R352)</x:f>
        <x:v>12</x:v>
      </x:c>
      <x:c r="Z352" s="103" t="str">
        <x:f>IF(ISBLANK(S352),"",IF(S352&lt;500,"Yes",""))</x:f>
      </x:c>
      <x:c r="AA352" s="103" t="str">
        <x:f>IF(AND(ISBLANK(H352),ISBLANK(S352)),"OEWS; projections",IF(ISBLANK(H352),"OEWS",IF(ISBLANK(S352),"projections","")))</x:f>
      </x:c>
      <x:c r="AB352" s="143" t="n">
        <x:f>IF(ISBLANK(M352),"",1+COUNTIFS($D$2:$D$613,D352,$M$2:$M$613,"&gt;"&amp;M352))</x:f>
        <x:v>19</x:v>
      </x:c>
      <x:c r="AC352" s="143" t="n">
        <x:f>IF(OR(ISBLANK(M352),ISBLANK(N352)),"",1+COUNTIFS($D$2:$D$613,D352,$O$2:$O$613,"&gt;"&amp;O352))</x:f>
        <x:v>39</x:v>
      </x:c>
      <x:c r="AD352" s="143" t="n">
        <x:f>IF(ISBLANK(H352),"",1+COUNTIFS($D$2:$D$613,D352,$H$2:$H$613,"&gt;"&amp;H352))</x:f>
        <x:v>41</x:v>
      </x:c>
      <x:c r="AE352" s="143" t="n">
        <x:f>IF(ISBLANK(K352),"",1+COUNTIFS($D$2:$D$613,D352,$K$2:$K$613,"&gt;"&amp;K352))</x:f>
        <x:v>38</x:v>
      </x:c>
      <x:c r="AF352" s="143" t="n">
        <x:f>IF(ISBLANK(W352),"",1+COUNTIFS($D$2:$D$613,D352,$W$2:$W$613,"&gt;"&amp;W352))</x:f>
        <x:v>40</x:v>
      </x:c>
      <x:c r="AG352" s="143" t="n">
        <x:f>IF(OR(ISBLANK(S352),ISBLANK(T352),S352=0),"",1+COUNTIFS($D$2:$D$613,D352,$X$2:$X$613,"&gt;"&amp;X352))</x:f>
        <x:v>42</x:v>
      </x:c>
      <x:c r="AH352" s="143" t="n">
        <x:f>IF(ISBLANK(U352),"",1+COUNTIFS($D$2:$D$613,D352,$Y$2:$Y$613,"&gt;"&amp;Y352))</x:f>
        <x:v>47</x:v>
      </x:c>
      <x:c r="AI352" s="38" t="str">
        <x:v>https://www.bls.gov/oes/special-requests/oesm25st.zip</x:v>
      </x:c>
      <x:c r="AJ352" s="38" t="str">
        <x:v>https://public.projectionscentral.org/Projections/LongTermRestJson</x:v>
      </x:c>
      <x:c r="AK352" s="38" t="str">
        <x:v>https://www.nhes.nh.gov/elmi/</x:v>
      </x:c>
      <x:c r="AL352" t="str">
        <x:v>2026-07-24</x:v>
      </x:c>
    </x:row>
    <x:row r="353">
      <x:c r="A353" s="126" t="str">
        <x:v>33</x:v>
      </x:c>
      <x:c r="B353" s="127" t="str">
        <x:v>New Hampshire</x:v>
      </x:c>
      <x:c r="C353" s="127" t="str">
        <x:v>NH</x:v>
      </x:c>
      <x:c r="D353" s="127" t="str">
        <x:v>51-4121</x:v>
      </x:c>
      <x:c r="E353" s="146" t="str">
        <x:v>Welders, Cutters, Solderers, and Brazers</x:v>
      </x:c>
      <x:c r="F353" s="127" t="str">
        <x:v>Tier 1</x:v>
      </x:c>
      <x:c r="G353" s="103" t="str">
        <x:v>May 2025</x:v>
      </x:c>
      <x:c r="H353" s="104" t="n">
        <x:v>1110</x:v>
      </x:c>
      <x:c r="I353" s="105" t="n">
        <x:v>5.2</x:v>
      </x:c>
      <x:c r="J353" s="106" t="n">
        <x:v>1.627</x:v>
      </x:c>
      <x:c r="K353" s="107" t="n">
        <x:v>0.61</x:v>
      </x:c>
      <x:c r="L353" s="108" t="n">
        <x:v>29.98</x:v>
      </x:c>
      <x:c r="M353" s="108" t="n">
        <x:v>62360</x:v>
      </x:c>
      <x:c r="N353" s="108" t="n">
        <x:v>55880</x:v>
      </x:c>
      <x:c r="O353" s="131" t="n">
        <x:f>IF(OR(ISBLANK(M353),ISBLANK(N353)),"",M353/N353)</x:f>
        <x:v>1.1159627773801002</x:v>
      </x:c>
      <x:c r="P353" s="103" t="n">
        <x:v>2024</x:v>
      </x:c>
      <x:c r="Q353" s="103" t="n">
        <x:v>2034</x:v>
      </x:c>
      <x:c r="R353" s="134" t="n">
        <x:f>IF(OR(ISBLANK(P353),ISBLANK(Q353)),"",Q353-P353)</x:f>
        <x:v>10</x:v>
      </x:c>
      <x:c r="S353" s="104" t="n">
        <x:v>1100</x:v>
      </x:c>
      <x:c r="T353" s="104" t="n">
        <x:v>1170</x:v>
      </x:c>
      <x:c r="U353" s="104" t="n">
        <x:v>70</x:v>
      </x:c>
      <x:c r="V353" s="105" t="n">
        <x:v>6.4</x:v>
      </x:c>
      <x:c r="W353" s="104" t="n">
        <x:v>120</x:v>
      </x:c>
      <x:c r="X353" s="138" t="n">
        <x:f>IF(OR(ISBLANK(S353),ISBLANK(T353),ISBLANK(R353),S353=0,R353&lt;=0),"",(T353/S353)^(1/R353)-1)</x:f>
        <x:v>0.006188426578530581</x:v>
      </x:c>
      <x:c r="Y353" s="139" t="n">
        <x:f>IF(OR(ISBLANK(U353),ISBLANK(R353),R353&lt;=0),"",U353/R353)</x:f>
        <x:v>7</x:v>
      </x:c>
      <x:c r="Z353" s="103" t="str">
        <x:f>IF(ISBLANK(S353),"",IF(S353&lt;500,"Yes",""))</x:f>
      </x:c>
      <x:c r="AA353" s="103" t="str">
        <x:f>IF(AND(ISBLANK(H353),ISBLANK(S353)),"OEWS; projections",IF(ISBLANK(H353),"OEWS",IF(ISBLANK(S353),"projections","")))</x:f>
      </x:c>
      <x:c r="AB353" s="143" t="n">
        <x:f>IF(ISBLANK(M353),"",1+COUNTIFS($D$2:$D$613,D353,$M$2:$M$613,"&gt;"&amp;M353))</x:f>
        <x:v>7</x:v>
      </x:c>
      <x:c r="AC353" s="143" t="n">
        <x:f>IF(OR(ISBLANK(M353),ISBLANK(N353)),"",1+COUNTIFS($D$2:$D$613,D353,$O$2:$O$613,"&gt;"&amp;O353))</x:f>
        <x:v>14</x:v>
      </x:c>
      <x:c r="AD353" s="143" t="n">
        <x:f>IF(ISBLANK(H353),"",1+COUNTIFS($D$2:$D$613,D353,$H$2:$H$613,"&gt;"&amp;H353))</x:f>
        <x:v>46</x:v>
      </x:c>
      <x:c r="AE353" s="143" t="n">
        <x:f>IF(ISBLANK(K353),"",1+COUNTIFS($D$2:$D$613,D353,$K$2:$K$613,"&gt;"&amp;K353))</x:f>
        <x:v>40</x:v>
      </x:c>
      <x:c r="AF353" s="143" t="n">
        <x:f>IF(ISBLANK(W353),"",1+COUNTIFS($D$2:$D$613,D353,$W$2:$W$613,"&gt;"&amp;W353))</x:f>
        <x:v>46</x:v>
      </x:c>
      <x:c r="AG353" s="143" t="n">
        <x:f>IF(OR(ISBLANK(S353),ISBLANK(T353),S353=0),"",1+COUNTIFS($D$2:$D$613,D353,$X$2:$X$613,"&gt;"&amp;X353))</x:f>
        <x:v>24</x:v>
      </x:c>
      <x:c r="AH353" s="143" t="n">
        <x:f>IF(ISBLANK(U353),"",1+COUNTIFS($D$2:$D$613,D353,$Y$2:$Y$613,"&gt;"&amp;Y353))</x:f>
        <x:v>41</x:v>
      </x:c>
      <x:c r="AI353" s="38" t="str">
        <x:v>https://www.bls.gov/oes/special-requests/oesm25st.zip</x:v>
      </x:c>
      <x:c r="AJ353" s="38" t="str">
        <x:v>https://public.projectionscentral.org/Projections/LongTermRestJson</x:v>
      </x:c>
      <x:c r="AK353" s="38" t="str">
        <x:v>https://www.nhes.nh.gov/elmi/</x:v>
      </x:c>
      <x:c r="AL353" t="str">
        <x:v>2026-07-24</x:v>
      </x:c>
    </x:row>
    <x:row r="354">
      <x:c r="A354" s="126" t="str">
        <x:v>33</x:v>
      </x:c>
      <x:c r="B354" s="127" t="str">
        <x:v>New Hampshire</x:v>
      </x:c>
      <x:c r="C354" s="127" t="str">
        <x:v>NH</x:v>
      </x:c>
      <x:c r="D354" s="127" t="str">
        <x:v>49-9041</x:v>
      </x:c>
      <x:c r="E354" s="146" t="str">
        <x:v>Industrial Machinery Mechanics</x:v>
      </x:c>
      <x:c r="F354" s="127" t="str">
        <x:v>Tier 2</x:v>
      </x:c>
      <x:c r="G354" s="103" t="str">
        <x:v>May 2025</x:v>
      </x:c>
      <x:c r="H354" s="104" t="n">
        <x:v>1950</x:v>
      </x:c>
      <x:c r="I354" s="105" t="n">
        <x:v>5.5</x:v>
      </x:c>
      <x:c r="J354" s="106" t="n">
        <x:v>2.85</x:v>
      </x:c>
      <x:c r="K354" s="107" t="n">
        <x:v>1.01</x:v>
      </x:c>
      <x:c r="L354" s="108" t="n">
        <x:v>30.84</x:v>
      </x:c>
      <x:c r="M354" s="108" t="n">
        <x:v>64150</x:v>
      </x:c>
      <x:c r="N354" s="108" t="n">
        <x:v>55880</x:v>
      </x:c>
      <x:c r="O354" s="131" t="n">
        <x:f>IF(OR(ISBLANK(M354),ISBLANK(N354)),"",M354/N354)</x:f>
        <x:v>1.1479957050823193</x:v>
      </x:c>
      <x:c r="P354" s="103" t="n">
        <x:v>2024</x:v>
      </x:c>
      <x:c r="Q354" s="103" t="n">
        <x:v>2034</x:v>
      </x:c>
      <x:c r="R354" s="134" t="n">
        <x:f>IF(OR(ISBLANK(P354),ISBLANK(Q354)),"",Q354-P354)</x:f>
        <x:v>10</x:v>
      </x:c>
      <x:c r="S354" s="104" t="n">
        <x:v>2180</x:v>
      </x:c>
      <x:c r="T354" s="104" t="n">
        <x:v>2580</x:v>
      </x:c>
      <x:c r="U354" s="104" t="n">
        <x:v>400</x:v>
      </x:c>
      <x:c r="V354" s="105" t="n">
        <x:v>18.6</x:v>
      </x:c>
      <x:c r="W354" s="104" t="n">
        <x:v>230</x:v>
      </x:c>
      <x:c r="X354" s="138" t="n">
        <x:f>IF(OR(ISBLANK(S354),ISBLANK(T354),ISBLANK(R354),S354=0,R354&lt;=0),"",(T354/S354)^(1/R354)-1)</x:f>
        <x:v>0.01698915390216227</x:v>
      </x:c>
      <x:c r="Y354" s="139" t="n">
        <x:f>IF(OR(ISBLANK(U354),ISBLANK(R354),R354&lt;=0),"",U354/R354)</x:f>
        <x:v>40</x:v>
      </x:c>
      <x:c r="Z354" s="103" t="str">
        <x:f>IF(ISBLANK(S354),"",IF(S354&lt;500,"Yes",""))</x:f>
      </x:c>
      <x:c r="AA354" s="103" t="str">
        <x:f>IF(AND(ISBLANK(H354),ISBLANK(S354)),"OEWS; projections",IF(ISBLANK(H354),"OEWS",IF(ISBLANK(S354),"projections","")))</x:f>
      </x:c>
      <x:c r="AB354" s="143" t="n">
        <x:f>IF(ISBLANK(M354),"",1+COUNTIFS($D$2:$D$613,D354,$M$2:$M$613,"&gt;"&amp;M354))</x:f>
        <x:v>32</x:v>
      </x:c>
      <x:c r="AC354" s="143" t="n">
        <x:f>IF(OR(ISBLANK(M354),ISBLANK(N354)),"",1+COUNTIFS($D$2:$D$613,D354,$O$2:$O$613,"&gt;"&amp;O354))</x:f>
        <x:v>47</x:v>
      </x:c>
      <x:c r="AD354" s="143" t="n">
        <x:f>IF(ISBLANK(H354),"",1+COUNTIFS($D$2:$D$613,D354,$H$2:$H$613,"&gt;"&amp;H354))</x:f>
        <x:v>42</x:v>
      </x:c>
      <x:c r="AE354" s="143" t="n">
        <x:f>IF(ISBLANK(K354),"",1+COUNTIFS($D$2:$D$613,D354,$K$2:$K$613,"&gt;"&amp;K354))</x:f>
        <x:v>26</x:v>
      </x:c>
      <x:c r="AF354" s="143" t="n">
        <x:f>IF(ISBLANK(W354),"",1+COUNTIFS($D$2:$D$613,D354,$W$2:$W$613,"&gt;"&amp;W354))</x:f>
        <x:v>41</x:v>
      </x:c>
      <x:c r="AG354" s="143" t="n">
        <x:f>IF(OR(ISBLANK(S354),ISBLANK(T354),S354=0),"",1+COUNTIFS($D$2:$D$613,D354,$X$2:$X$613,"&gt;"&amp;X354))</x:f>
        <x:v>21</x:v>
      </x:c>
      <x:c r="AH354" s="143" t="n">
        <x:f>IF(ISBLANK(U354),"",1+COUNTIFS($D$2:$D$613,D354,$Y$2:$Y$613,"&gt;"&amp;Y354))</x:f>
        <x:v>40</x:v>
      </x:c>
      <x:c r="AI354" s="38" t="str">
        <x:v>https://www.bls.gov/oes/special-requests/oesm25st.zip</x:v>
      </x:c>
      <x:c r="AJ354" s="38" t="str">
        <x:v>https://public.projectionscentral.org/Projections/LongTermRestJson</x:v>
      </x:c>
      <x:c r="AK354" s="38" t="str">
        <x:v>https://www.nhes.nh.gov/elmi/</x:v>
      </x:c>
      <x:c r="AL354" t="str">
        <x:v>2026-07-24</x:v>
      </x:c>
    </x:row>
    <x:row r="355">
      <x:c r="A355" s="126" t="str">
        <x:v>33</x:v>
      </x:c>
      <x:c r="B355" s="127" t="str">
        <x:v>New Hampshire</x:v>
      </x:c>
      <x:c r="C355" s="127" t="str">
        <x:v>NH</x:v>
      </x:c>
      <x:c r="D355" s="127" t="str">
        <x:v>49-3031</x:v>
      </x:c>
      <x:c r="E355" s="146" t="str">
        <x:v>Bus and Truck Mechanics and Diesel Engine Specialists</x:v>
      </x:c>
      <x:c r="F355" s="127" t="str">
        <x:v>Tier 2</x:v>
      </x:c>
      <x:c r="G355" s="103" t="str">
        <x:v>May 2025</x:v>
      </x:c>
      <x:c r="H355" s="104" t="n">
        <x:v>1040</x:v>
      </x:c>
      <x:c r="I355" s="105" t="n">
        <x:v>8.3</x:v>
      </x:c>
      <x:c r="J355" s="106" t="n">
        <x:v>1.528</x:v>
      </x:c>
      <x:c r="K355" s="107" t="n">
        <x:v>0.82</x:v>
      </x:c>
      <x:c r="L355" s="108" t="n">
        <x:v>34.32</x:v>
      </x:c>
      <x:c r="M355" s="108" t="n">
        <x:v>71390</x:v>
      </x:c>
      <x:c r="N355" s="108" t="n">
        <x:v>55880</x:v>
      </x:c>
      <x:c r="O355" s="131" t="n">
        <x:f>IF(OR(ISBLANK(M355),ISBLANK(N355)),"",M355/N355)</x:f>
        <x:v>1.2775590551181102</x:v>
      </x:c>
      <x:c r="P355" s="103" t="n">
        <x:v>2024</x:v>
      </x:c>
      <x:c r="Q355" s="103" t="n">
        <x:v>2034</x:v>
      </x:c>
      <x:c r="R355" s="134" t="n">
        <x:f>IF(OR(ISBLANK(P355),ISBLANK(Q355)),"",Q355-P355)</x:f>
        <x:v>10</x:v>
      </x:c>
      <x:c r="S355" s="104" t="n">
        <x:v>930</x:v>
      </x:c>
      <x:c r="T355" s="104" t="n">
        <x:v>980</x:v>
      </x:c>
      <x:c r="U355" s="104" t="n">
        <x:v>40</x:v>
      </x:c>
      <x:c r="V355" s="105" t="n">
        <x:v>4.8</x:v>
      </x:c>
      <x:c r="W355" s="104" t="n">
        <x:v>80</x:v>
      </x:c>
      <x:c r="X355" s="138" t="n">
        <x:f>IF(OR(ISBLANK(S355),ISBLANK(T355),ISBLANK(R355),S355=0,R355&lt;=0),"",(T355/S355)^(1/R355)-1)</x:f>
        <x:v>0.005250534548348895</x:v>
      </x:c>
      <x:c r="Y355" s="139" t="n">
        <x:f>IF(OR(ISBLANK(U355),ISBLANK(R355),R355&lt;=0),"",U355/R355)</x:f>
        <x:v>4</x:v>
      </x:c>
      <x:c r="Z355" s="103" t="str">
        <x:f>IF(ISBLANK(S355),"",IF(S355&lt;500,"Yes",""))</x:f>
      </x:c>
      <x:c r="AA355" s="103" t="str">
        <x:f>IF(AND(ISBLANK(H355),ISBLANK(S355)),"OEWS; projections",IF(ISBLANK(H355),"OEWS",IF(ISBLANK(S355),"projections","")))</x:f>
      </x:c>
      <x:c r="AB355" s="143" t="n">
        <x:f>IF(ISBLANK(M355),"",1+COUNTIFS($D$2:$D$613,D355,$M$2:$M$613,"&gt;"&amp;M355))</x:f>
        <x:v>8</x:v>
      </x:c>
      <x:c r="AC355" s="143" t="n">
        <x:f>IF(OR(ISBLANK(M355),ISBLANK(N355)),"",1+COUNTIFS($D$2:$D$613,D355,$O$2:$O$613,"&gt;"&amp;O355))</x:f>
        <x:v>6</x:v>
      </x:c>
      <x:c r="AD355" s="143" t="n">
        <x:f>IF(ISBLANK(H355),"",1+COUNTIFS($D$2:$D$613,D355,$H$2:$H$613,"&gt;"&amp;H355))</x:f>
        <x:v>44</x:v>
      </x:c>
      <x:c r="AE355" s="143" t="n">
        <x:f>IF(ISBLANK(K355),"",1+COUNTIFS($D$2:$D$613,D355,$K$2:$K$613,"&gt;"&amp;K355))</x:f>
        <x:v>39</x:v>
      </x:c>
      <x:c r="AF355" s="143" t="n">
        <x:f>IF(ISBLANK(W355),"",1+COUNTIFS($D$2:$D$613,D355,$W$2:$W$613,"&gt;"&amp;W355))</x:f>
        <x:v>45</x:v>
      </x:c>
      <x:c r="AG355" s="143" t="n">
        <x:f>IF(OR(ISBLANK(S355),ISBLANK(T355),S355=0),"",1+COUNTIFS($D$2:$D$613,D355,$X$2:$X$613,"&gt;"&amp;X355))</x:f>
        <x:v>21</x:v>
      </x:c>
      <x:c r="AH355" s="143" t="n">
        <x:f>IF(ISBLANK(U355),"",1+COUNTIFS($D$2:$D$613,D355,$Y$2:$Y$613,"&gt;"&amp;Y355))</x:f>
        <x:v>43</x:v>
      </x:c>
      <x:c r="AI355" s="38" t="str">
        <x:v>https://www.bls.gov/oes/special-requests/oesm25st.zip</x:v>
      </x:c>
      <x:c r="AJ355" s="38" t="str">
        <x:v>https://public.projectionscentral.org/Projections/LongTermRestJson</x:v>
      </x:c>
      <x:c r="AK355" s="38" t="str">
        <x:v>https://www.nhes.nh.gov/elmi/</x:v>
      </x:c>
      <x:c r="AL355" t="str">
        <x:v>2026-07-24</x:v>
      </x:c>
    </x:row>
    <x:row r="356">
      <x:c r="A356" s="126" t="str">
        <x:v>33</x:v>
      </x:c>
      <x:c r="B356" s="127" t="str">
        <x:v>New Hampshire</x:v>
      </x:c>
      <x:c r="C356" s="127" t="str">
        <x:v>NH</x:v>
      </x:c>
      <x:c r="D356" s="127" t="str">
        <x:v>49-3023</x:v>
      </x:c>
      <x:c r="E356" s="146" t="str">
        <x:v>Automotive Service Technicians and Mechanics</x:v>
      </x:c>
      <x:c r="F356" s="127" t="str">
        <x:v>Tier 2</x:v>
      </x:c>
      <x:c r="G356" s="103" t="str">
        <x:v>May 2025</x:v>
      </x:c>
      <x:c r="H356" s="104" t="n">
        <x:v>4840</x:v>
      </x:c>
      <x:c r="I356" s="105" t="n">
        <x:v>2.8</x:v>
      </x:c>
      <x:c r="J356" s="106" t="n">
        <x:v>7.089</x:v>
      </x:c>
      <x:c r="K356" s="107" t="n">
        <x:v>1.56</x:v>
      </x:c>
      <x:c r="L356" s="108" t="n">
        <x:v>28.38</x:v>
      </x:c>
      <x:c r="M356" s="108" t="n">
        <x:v>59020</x:v>
      </x:c>
      <x:c r="N356" s="108" t="n">
        <x:v>55880</x:v>
      </x:c>
      <x:c r="O356" s="131" t="n">
        <x:f>IF(OR(ISBLANK(M356),ISBLANK(N356)),"",M356/N356)</x:f>
        <x:v>1.0561918396564065</x:v>
      </x:c>
      <x:c r="P356" s="103" t="n">
        <x:v>2024</x:v>
      </x:c>
      <x:c r="Q356" s="103" t="n">
        <x:v>2034</x:v>
      </x:c>
      <x:c r="R356" s="134" t="n">
        <x:f>IF(OR(ISBLANK(P356),ISBLANK(Q356)),"",Q356-P356)</x:f>
        <x:v>10</x:v>
      </x:c>
      <x:c r="S356" s="104" t="n">
        <x:v>5160</x:v>
      </x:c>
      <x:c r="T356" s="104" t="n">
        <x:v>5530</x:v>
      </x:c>
      <x:c r="U356" s="104" t="n">
        <x:v>380</x:v>
      </x:c>
      <x:c r="V356" s="105" t="n">
        <x:v>7.3</x:v>
      </x:c>
      <x:c r="W356" s="104" t="n">
        <x:v>470</x:v>
      </x:c>
      <x:c r="X356" s="138" t="n">
        <x:f>IF(OR(ISBLANK(S356),ISBLANK(T356),ISBLANK(R356),S356=0,R356&lt;=0),"",(T356/S356)^(1/R356)-1)</x:f>
        <x:v>0.006949157720252952</x:v>
      </x:c>
      <x:c r="Y356" s="139" t="n">
        <x:f>IF(OR(ISBLANK(U356),ISBLANK(R356),R356&lt;=0),"",U356/R356)</x:f>
        <x:v>38</x:v>
      </x:c>
      <x:c r="Z356" s="103" t="str">
        <x:f>IF(ISBLANK(S356),"",IF(S356&lt;500,"Yes",""))</x:f>
      </x:c>
      <x:c r="AA356" s="103" t="str">
        <x:f>IF(AND(ISBLANK(H356),ISBLANK(S356)),"OEWS; projections",IF(ISBLANK(H356),"OEWS",IF(ISBLANK(S356),"projections","")))</x:f>
      </x:c>
      <x:c r="AB356" s="143" t="n">
        <x:f>IF(ISBLANK(M356),"",1+COUNTIFS($D$2:$D$613,D356,$M$2:$M$613,"&gt;"&amp;M356))</x:f>
        <x:v>8</x:v>
      </x:c>
      <x:c r="AC356" s="143" t="n">
        <x:f>IF(OR(ISBLANK(M356),ISBLANK(N356)),"",1+COUNTIFS($D$2:$D$613,D356,$O$2:$O$613,"&gt;"&amp;O356))</x:f>
        <x:v>10</x:v>
      </x:c>
      <x:c r="AD356" s="143" t="n">
        <x:f>IF(ISBLANK(H356),"",1+COUNTIFS($D$2:$D$613,D356,$H$2:$H$613,"&gt;"&amp;H356))</x:f>
        <x:v>38</x:v>
      </x:c>
      <x:c r="AE356" s="143" t="n">
        <x:f>IF(ISBLANK(K356),"",1+COUNTIFS($D$2:$D$613,D356,$K$2:$K$613,"&gt;"&amp;K356))</x:f>
        <x:v>1</x:v>
      </x:c>
      <x:c r="AF356" s="143" t="n">
        <x:f>IF(ISBLANK(W356),"",1+COUNTIFS($D$2:$D$613,D356,$W$2:$W$613,"&gt;"&amp;W356))</x:f>
        <x:v>38</x:v>
      </x:c>
      <x:c r="AG356" s="143" t="n">
        <x:f>IF(OR(ISBLANK(S356),ISBLANK(T356),S356=0),"",1+COUNTIFS($D$2:$D$613,D356,$X$2:$X$613,"&gt;"&amp;X356))</x:f>
        <x:v>15</x:v>
      </x:c>
      <x:c r="AH356" s="143" t="n">
        <x:f>IF(ISBLANK(U356),"",1+COUNTIFS($D$2:$D$613,D356,$Y$2:$Y$613,"&gt;"&amp;Y356))</x:f>
        <x:v>32</x:v>
      </x:c>
      <x:c r="AI356" s="38" t="str">
        <x:v>https://www.bls.gov/oes/special-requests/oesm25st.zip</x:v>
      </x:c>
      <x:c r="AJ356" s="38" t="str">
        <x:v>https://public.projectionscentral.org/Projections/LongTermRestJson</x:v>
      </x:c>
      <x:c r="AK356" s="38" t="str">
        <x:v>https://www.nhes.nh.gov/elmi/</x:v>
      </x:c>
      <x:c r="AL356" t="str">
        <x:v>2026-07-24</x:v>
      </x:c>
    </x:row>
    <x:row r="357">
      <x:c r="A357" s="126" t="str">
        <x:v>33</x:v>
      </x:c>
      <x:c r="B357" s="127" t="str">
        <x:v>New Hampshire</x:v>
      </x:c>
      <x:c r="C357" s="127" t="str">
        <x:v>NH</x:v>
      </x:c>
      <x:c r="D357" s="127" t="str">
        <x:v>49-3011</x:v>
      </x:c>
      <x:c r="E357" s="146" t="str">
        <x:v>Aircraft Mechanics and Service Technicians</x:v>
      </x:c>
      <x:c r="F357" s="127" t="str">
        <x:v>Tier 2</x:v>
      </x:c>
      <x:c r="G357" s="103" t="str">
        <x:v>May 2025</x:v>
      </x:c>
      <x:c r="H357" s="104" t="n">
        <x:v>190</x:v>
      </x:c>
      <x:c r="I357" s="105" t="n">
        <x:v>16.6</x:v>
      </x:c>
      <x:c r="J357" s="106" t="n">
        <x:v>0.284</x:v>
      </x:c>
      <x:c r="K357" s="107" t="n">
        <x:v>0.32</x:v>
      </x:c>
      <x:c r="L357" s="108" t="n">
        <x:v>38.27</x:v>
      </x:c>
      <x:c r="M357" s="108" t="n">
        <x:v>79610</x:v>
      </x:c>
      <x:c r="N357" s="108" t="n">
        <x:v>55880</x:v>
      </x:c>
      <x:c r="O357" s="131" t="n">
        <x:f>IF(OR(ISBLANK(M357),ISBLANK(N357)),"",M357/N357)</x:f>
        <x:v>1.4246599856836077</x:v>
      </x:c>
      <x:c r="P357" s="103" t="n">
        <x:v>2024</x:v>
      </x:c>
      <x:c r="Q357" s="103" t="n">
        <x:v>2034</x:v>
      </x:c>
      <x:c r="R357" s="134" t="n">
        <x:f>IF(OR(ISBLANK(P357),ISBLANK(Q357)),"",Q357-P357)</x:f>
        <x:v>10</x:v>
      </x:c>
      <x:c r="S357" s="104" t="n">
        <x:v>220</x:v>
      </x:c>
      <x:c r="T357" s="104" t="n">
        <x:v>220</x:v>
      </x:c>
      <x:c r="U357" s="104" t="n">
        <x:v>10</x:v>
      </x:c>
      <x:c r="V357" s="105" t="n">
        <x:v>2.8</x:v>
      </x:c>
      <x:c r="W357" s="104" t="n">
        <x:v>20</x:v>
      </x:c>
      <x:c r="X357" s="138" t="n">
        <x:f>IF(OR(ISBLANK(S357),ISBLANK(T357),ISBLANK(R357),S357=0,R357&lt;=0),"",(T357/S357)^(1/R357)-1)</x:f>
        <x:v>0</x:v>
      </x:c>
      <x:c r="Y357" s="139" t="n">
        <x:f>IF(OR(ISBLANK(U357),ISBLANK(R357),R357&lt;=0),"",U357/R357)</x:f>
        <x:v>1</x:v>
      </x:c>
      <x:c r="Z357" s="103" t="str">
        <x:f>IF(ISBLANK(S357),"",IF(S357&lt;500,"Yes",""))</x:f>
        <x:v>Yes</x:v>
      </x:c>
      <x:c r="AA357" s="103" t="str">
        <x:f>IF(AND(ISBLANK(H357),ISBLANK(S357)),"OEWS; projections",IF(ISBLANK(H357),"OEWS",IF(ISBLANK(S357),"projections","")))</x:f>
      </x:c>
      <x:c r="AB357" s="143" t="n">
        <x:f>IF(ISBLANK(M357),"",1+COUNTIFS($D$2:$D$613,D357,$M$2:$M$613,"&gt;"&amp;M357))</x:f>
        <x:v>24</x:v>
      </x:c>
      <x:c r="AC357" s="143" t="n">
        <x:f>IF(OR(ISBLANK(M357),ISBLANK(N357)),"",1+COUNTIFS($D$2:$D$613,D357,$O$2:$O$613,"&gt;"&amp;O357))</x:f>
        <x:v>39</x:v>
      </x:c>
      <x:c r="AD357" s="143" t="n">
        <x:f>IF(ISBLANK(H357),"",1+COUNTIFS($D$2:$D$613,D357,$H$2:$H$613,"&gt;"&amp;H357))</x:f>
        <x:v>46</x:v>
      </x:c>
      <x:c r="AE357" s="143" t="n">
        <x:f>IF(ISBLANK(K357),"",1+COUNTIFS($D$2:$D$613,D357,$K$2:$K$613,"&gt;"&amp;K357))</x:f>
        <x:v>48</x:v>
      </x:c>
      <x:c r="AF357" s="143" t="n">
        <x:f>IF(ISBLANK(W357),"",1+COUNTIFS($D$2:$D$613,D357,$W$2:$W$613,"&gt;"&amp;W357))</x:f>
        <x:v>44</x:v>
      </x:c>
      <x:c r="AG357" s="143" t="n">
        <x:f>IF(OR(ISBLANK(S357),ISBLANK(T357),S357=0),"",1+COUNTIFS($D$2:$D$613,D357,$X$2:$X$613,"&gt;"&amp;X357))</x:f>
        <x:v>49</x:v>
      </x:c>
      <x:c r="AH357" s="143" t="n">
        <x:f>IF(ISBLANK(U357),"",1+COUNTIFS($D$2:$D$613,D357,$Y$2:$Y$613,"&gt;"&amp;Y357))</x:f>
        <x:v>44</x:v>
      </x:c>
      <x:c r="AI357" s="38" t="str">
        <x:v>https://www.bls.gov/oes/special-requests/oesm25st.zip</x:v>
      </x:c>
      <x:c r="AJ357" s="38" t="str">
        <x:v>https://public.projectionscentral.org/Projections/LongTermRestJson</x:v>
      </x:c>
      <x:c r="AK357" s="38" t="str">
        <x:v>https://www.nhes.nh.gov/elmi/</x:v>
      </x:c>
      <x:c r="AL357" t="str">
        <x:v>2026-07-24</x:v>
      </x:c>
    </x:row>
    <x:row r="358">
      <x:c r="A358" s="126" t="str">
        <x:v>33</x:v>
      </x:c>
      <x:c r="B358" s="127" t="str">
        <x:v>New Hampshire</x:v>
      </x:c>
      <x:c r="C358" s="127" t="str">
        <x:v>NH</x:v>
      </x:c>
      <x:c r="D358" s="127" t="str">
        <x:v>51-4041</x:v>
      </x:c>
      <x:c r="E358" s="146" t="str">
        <x:v>Machinists</x:v>
      </x:c>
      <x:c r="F358" s="127" t="str">
        <x:v>Tier 2</x:v>
      </x:c>
      <x:c r="G358" s="103" t="str">
        <x:v>May 2025</x:v>
      </x:c>
      <x:c r="H358" s="104" t="n">
        <x:v>1620</x:v>
      </x:c>
      <x:c r="I358" s="105" t="n">
        <x:v>6.8</x:v>
      </x:c>
      <x:c r="J358" s="106" t="n">
        <x:v>2.375</x:v>
      </x:c>
      <x:c r="K358" s="107" t="n">
        <x:v>1.29</x:v>
      </x:c>
      <x:c r="L358" s="108" t="n">
        <x:v>29.57</x:v>
      </x:c>
      <x:c r="M358" s="108" t="n">
        <x:v>61500</x:v>
      </x:c>
      <x:c r="N358" s="108" t="n">
        <x:v>55880</x:v>
      </x:c>
      <x:c r="O358" s="131" t="n">
        <x:f>IF(OR(ISBLANK(M358),ISBLANK(N358)),"",M358/N358)</x:f>
        <x:v>1.100572655690766</x:v>
      </x:c>
      <x:c r="P358" s="103" t="n">
        <x:v>2024</x:v>
      </x:c>
      <x:c r="Q358" s="103" t="n">
        <x:v>2034</x:v>
      </x:c>
      <x:c r="R358" s="134" t="n">
        <x:f>IF(OR(ISBLANK(P358),ISBLANK(Q358)),"",Q358-P358)</x:f>
        <x:v>10</x:v>
      </x:c>
      <x:c r="S358" s="104" t="n">
        <x:v>1530</x:v>
      </x:c>
      <x:c r="T358" s="104" t="n">
        <x:v>1580</x:v>
      </x:c>
      <x:c r="U358" s="104" t="n">
        <x:v>60</x:v>
      </x:c>
      <x:c r="V358" s="105" t="n">
        <x:v>3.6</x:v>
      </x:c>
      <x:c r="W358" s="104" t="n">
        <x:v>160</x:v>
      </x:c>
      <x:c r="X358" s="138" t="n">
        <x:f>IF(OR(ISBLANK(S358),ISBLANK(T358),ISBLANK(R358),S358=0,R358&lt;=0),"",(T358/S358)^(1/R358)-1)</x:f>
        <x:v>0.003220887109224968</x:v>
      </x:c>
      <x:c r="Y358" s="139" t="n">
        <x:f>IF(OR(ISBLANK(U358),ISBLANK(R358),R358&lt;=0),"",U358/R358)</x:f>
        <x:v>6</x:v>
      </x:c>
      <x:c r="Z358" s="103" t="str">
        <x:f>IF(ISBLANK(S358),"",IF(S358&lt;500,"Yes",""))</x:f>
      </x:c>
      <x:c r="AA358" s="103" t="str">
        <x:f>IF(AND(ISBLANK(H358),ISBLANK(S358)),"OEWS; projections",IF(ISBLANK(H358),"OEWS",IF(ISBLANK(S358),"projections","")))</x:f>
      </x:c>
      <x:c r="AB358" s="143" t="n">
        <x:f>IF(ISBLANK(M358),"",1+COUNTIFS($D$2:$D$613,D358,$M$2:$M$613,"&gt;"&amp;M358))</x:f>
        <x:v>13</x:v>
      </x:c>
      <x:c r="AC358" s="143" t="n">
        <x:f>IF(OR(ISBLANK(M358),ISBLANK(N358)),"",1+COUNTIFS($D$2:$D$613,D358,$O$2:$O$613,"&gt;"&amp;O358))</x:f>
        <x:v>33</x:v>
      </x:c>
      <x:c r="AD358" s="143" t="n">
        <x:f>IF(ISBLANK(H358),"",1+COUNTIFS($D$2:$D$613,D358,$H$2:$H$613,"&gt;"&amp;H358))</x:f>
        <x:v>37</x:v>
      </x:c>
      <x:c r="AE358" s="143" t="n">
        <x:f>IF(ISBLANK(K358),"",1+COUNTIFS($D$2:$D$613,D358,$K$2:$K$613,"&gt;"&amp;K358))</x:f>
        <x:v>17</x:v>
      </x:c>
      <x:c r="AF358" s="143" t="n">
        <x:f>IF(ISBLANK(W358),"",1+COUNTIFS($D$2:$D$613,D358,$W$2:$W$613,"&gt;"&amp;W358))</x:f>
        <x:v>36</x:v>
      </x:c>
      <x:c r="AG358" s="143" t="n">
        <x:f>IF(OR(ISBLANK(S358),ISBLANK(T358),S358=0),"",1+COUNTIFS($D$2:$D$613,D358,$X$2:$X$613,"&gt;"&amp;X358))</x:f>
        <x:v>29</x:v>
      </x:c>
      <x:c r="AH358" s="143" t="n">
        <x:f>IF(ISBLANK(U358),"",1+COUNTIFS($D$2:$D$613,D358,$Y$2:$Y$613,"&gt;"&amp;Y358))</x:f>
        <x:v>27</x:v>
      </x:c>
      <x:c r="AI358" s="38" t="str">
        <x:v>https://www.bls.gov/oes/special-requests/oesm25st.zip</x:v>
      </x:c>
      <x:c r="AJ358" s="38" t="str">
        <x:v>https://public.projectionscentral.org/Projections/LongTermRestJson</x:v>
      </x:c>
      <x:c r="AK358" s="38" t="str">
        <x:v>https://www.nhes.nh.gov/elmi/</x:v>
      </x:c>
      <x:c r="AL358" t="str">
        <x:v>2026-07-24</x:v>
      </x:c>
    </x:row>
    <x:row r="359">
      <x:c r="A359" s="126" t="str">
        <x:v>33</x:v>
      </x:c>
      <x:c r="B359" s="127" t="str">
        <x:v>New Hampshire</x:v>
      </x:c>
      <x:c r="C359" s="127" t="str">
        <x:v>NH</x:v>
      </x:c>
      <x:c r="D359" s="127" t="str">
        <x:v>51-9161</x:v>
      </x:c>
      <x:c r="E359" s="146" t="str">
        <x:v>Computer Numerically Controlled Tool Operators</x:v>
      </x:c>
      <x:c r="F359" s="127" t="str">
        <x:v>Tier 2</x:v>
      </x:c>
      <x:c r="G359" s="103" t="str">
        <x:v>May 2025</x:v>
      </x:c>
      <x:c r="H359" s="104" t="n">
        <x:v>1770</x:v>
      </x:c>
      <x:c r="I359" s="105" t="n">
        <x:v>6.6</x:v>
      </x:c>
      <x:c r="J359" s="106" t="n">
        <x:v>2.586</x:v>
      </x:c>
      <x:c r="K359" s="107" t="n">
        <x:v>2.37</x:v>
      </x:c>
      <x:c r="L359" s="108" t="n">
        <x:v>28.72</x:v>
      </x:c>
      <x:c r="M359" s="108" t="n">
        <x:v>59730</x:v>
      </x:c>
      <x:c r="N359" s="108" t="n">
        <x:v>55880</x:v>
      </x:c>
      <x:c r="O359" s="131" t="n">
        <x:f>IF(OR(ISBLANK(M359),ISBLANK(N359)),"",M359/N359)</x:f>
        <x:v>1.0688976377952757</x:v>
      </x:c>
      <x:c r="P359" s="103" t="n">
        <x:v>2024</x:v>
      </x:c>
      <x:c r="Q359" s="103" t="n">
        <x:v>2034</x:v>
      </x:c>
      <x:c r="R359" s="134" t="n">
        <x:f>IF(OR(ISBLANK(P359),ISBLANK(Q359)),"",Q359-P359)</x:f>
        <x:v>10</x:v>
      </x:c>
      <x:c r="S359" s="104" t="n">
        <x:v>1960</x:v>
      </x:c>
      <x:c r="T359" s="104" t="n">
        <x:v>1810</x:v>
      </x:c>
      <x:c r="U359" s="104" t="n">
        <x:v>-160</x:v>
      </x:c>
      <x:c r="V359" s="105" t="n">
        <x:v>-7.9</x:v>
      </x:c>
      <x:c r="W359" s="104" t="n">
        <x:v>160</x:v>
      </x:c>
      <x:c r="X359" s="138" t="n">
        <x:f>IF(OR(ISBLANK(S359),ISBLANK(T359),ISBLANK(R359),S359=0,R359&lt;=0),"",(T359/S359)^(1/R359)-1)</x:f>
        <x:v>-0.007930151911476502</x:v>
      </x:c>
      <x:c r="Y359" s="139" t="n">
        <x:f>IF(OR(ISBLANK(U359),ISBLANK(R359),R359&lt;=0),"",U359/R359)</x:f>
        <x:v>-16</x:v>
      </x:c>
      <x:c r="Z359" s="103" t="str">
        <x:f>IF(ISBLANK(S359),"",IF(S359&lt;500,"Yes",""))</x:f>
      </x:c>
      <x:c r="AA359" s="103" t="str">
        <x:f>IF(AND(ISBLANK(H359),ISBLANK(S359)),"OEWS; projections",IF(ISBLANK(H359),"OEWS",IF(ISBLANK(S359),"projections","")))</x:f>
      </x:c>
      <x:c r="AB359" s="143" t="n">
        <x:f>IF(ISBLANK(M359),"",1+COUNTIFS($D$2:$D$613,D359,$M$2:$M$613,"&gt;"&amp;M359))</x:f>
        <x:v>5</x:v>
      </x:c>
      <x:c r="AC359" s="143" t="n">
        <x:f>IF(OR(ISBLANK(M359),ISBLANK(N359)),"",1+COUNTIFS($D$2:$D$613,D359,$O$2:$O$613,"&gt;"&amp;O359))</x:f>
        <x:v>14</x:v>
      </x:c>
      <x:c r="AD359" s="143" t="n">
        <x:f>IF(ISBLANK(H359),"",1+COUNTIFS($D$2:$D$613,D359,$H$2:$H$613,"&gt;"&amp;H359))</x:f>
        <x:v>27</x:v>
      </x:c>
      <x:c r="AE359" s="143" t="n">
        <x:f>IF(ISBLANK(K359),"",1+COUNTIFS($D$2:$D$613,D359,$K$2:$K$613,"&gt;"&amp;K359))</x:f>
        <x:v>7</x:v>
      </x:c>
      <x:c r="AF359" s="143" t="n">
        <x:f>IF(ISBLANK(W359),"",1+COUNTIFS($D$2:$D$613,D359,$W$2:$W$613,"&gt;"&amp;W359))</x:f>
        <x:v>26</x:v>
      </x:c>
      <x:c r="AG359" s="143" t="n">
        <x:f>IF(OR(ISBLANK(S359),ISBLANK(T359),S359=0),"",1+COUNTIFS($D$2:$D$613,D359,$X$2:$X$613,"&gt;"&amp;X359))</x:f>
        <x:v>31</x:v>
      </x:c>
      <x:c r="AH359" s="143" t="n">
        <x:f>IF(ISBLANK(U359),"",1+COUNTIFS($D$2:$D$613,D359,$Y$2:$Y$613,"&gt;"&amp;Y359))</x:f>
        <x:v>31</x:v>
      </x:c>
      <x:c r="AI359" s="38" t="str">
        <x:v>https://www.bls.gov/oes/special-requests/oesm25st.zip</x:v>
      </x:c>
      <x:c r="AJ359" s="38" t="str">
        <x:v>https://public.projectionscentral.org/Projections/LongTermRestJson</x:v>
      </x:c>
      <x:c r="AK359" s="38" t="str">
        <x:v>https://www.nhes.nh.gov/elmi/</x:v>
      </x:c>
      <x:c r="AL359" t="str">
        <x:v>2026-07-24</x:v>
      </x:c>
    </x:row>
    <x:row r="360">
      <x:c r="A360" s="126" t="str">
        <x:v>33</x:v>
      </x:c>
      <x:c r="B360" s="127" t="str">
        <x:v>New Hampshire</x:v>
      </x:c>
      <x:c r="C360" s="127" t="str">
        <x:v>NH</x:v>
      </x:c>
      <x:c r="D360" s="127" t="str">
        <x:v>49-3042</x:v>
      </x:c>
      <x:c r="E360" s="146" t="str">
        <x:v>Mobile Heavy Equipment Mechanics, Except Engines</x:v>
      </x:c>
      <x:c r="F360" s="127" t="str">
        <x:v>Tier 2</x:v>
      </x:c>
      <x:c r="G360" s="103" t="str">
        <x:v>May 2025</x:v>
      </x:c>
      <x:c r="H360" s="104" t="n">
        <x:v>660</x:v>
      </x:c>
      <x:c r="I360" s="105" t="n">
        <x:v>10.6</x:v>
      </x:c>
      <x:c r="J360" s="106" t="n">
        <x:v>0.966</x:v>
      </x:c>
      <x:c r="K360" s="107" t="n">
        <x:v>0.85</x:v>
      </x:c>
      <x:c r="L360" s="108" t="n">
        <x:v>32.96</x:v>
      </x:c>
      <x:c r="M360" s="108" t="n">
        <x:v>68570</x:v>
      </x:c>
      <x:c r="N360" s="108" t="n">
        <x:v>55880</x:v>
      </x:c>
      <x:c r="O360" s="131" t="n">
        <x:f>IF(OR(ISBLANK(M360),ISBLANK(N360)),"",M360/N360)</x:f>
        <x:v>1.227093772369363</x:v>
      </x:c>
      <x:c r="P360" s="103" t="n">
        <x:v>2024</x:v>
      </x:c>
      <x:c r="Q360" s="103" t="n">
        <x:v>2034</x:v>
      </x:c>
      <x:c r="R360" s="134" t="n">
        <x:f>IF(OR(ISBLANK(P360),ISBLANK(Q360)),"",Q360-P360)</x:f>
        <x:v>10</x:v>
      </x:c>
      <x:c r="S360" s="104" t="n">
        <x:v>640</x:v>
      </x:c>
      <x:c r="T360" s="104" t="n">
        <x:v>720</x:v>
      </x:c>
      <x:c r="U360" s="104" t="n">
        <x:v>80</x:v>
      </x:c>
      <x:c r="V360" s="105" t="n">
        <x:v>12.3</x:v>
      </x:c>
      <x:c r="W360" s="104" t="n">
        <x:v>60</x:v>
      </x:c>
      <x:c r="X360" s="138" t="n">
        <x:f>IF(OR(ISBLANK(S360),ISBLANK(T360),ISBLANK(R360),S360=0,R360&lt;=0),"",(T360/S360)^(1/R360)-1)</x:f>
        <x:v>0.011847940917808941</x:v>
      </x:c>
      <x:c r="Y360" s="139" t="n">
        <x:f>IF(OR(ISBLANK(U360),ISBLANK(R360),R360&lt;=0),"",U360/R360)</x:f>
        <x:v>8</x:v>
      </x:c>
      <x:c r="Z360" s="103" t="str">
        <x:f>IF(ISBLANK(S360),"",IF(S360&lt;500,"Yes",""))</x:f>
      </x:c>
      <x:c r="AA360" s="103" t="str">
        <x:f>IF(AND(ISBLANK(H360),ISBLANK(S360)),"OEWS; projections",IF(ISBLANK(H360),"OEWS",IF(ISBLANK(S360),"projections","")))</x:f>
      </x:c>
      <x:c r="AB360" s="143" t="n">
        <x:f>IF(ISBLANK(M360),"",1+COUNTIFS($D$2:$D$613,D360,$M$2:$M$613,"&gt;"&amp;M360))</x:f>
        <x:v>17</x:v>
      </x:c>
      <x:c r="AC360" s="143" t="n">
        <x:f>IF(OR(ISBLANK(M360),ISBLANK(N360)),"",1+COUNTIFS($D$2:$D$613,D360,$O$2:$O$613,"&gt;"&amp;O360))</x:f>
        <x:v>42</x:v>
      </x:c>
      <x:c r="AD360" s="143" t="n">
        <x:f>IF(ISBLANK(H360),"",1+COUNTIFS($D$2:$D$613,D360,$H$2:$H$613,"&gt;"&amp;H360))</x:f>
        <x:v>46</x:v>
      </x:c>
      <x:c r="AE360" s="143" t="n">
        <x:f>IF(ISBLANK(K360),"",1+COUNTIFS($D$2:$D$613,D360,$K$2:$K$613,"&gt;"&amp;K360))</x:f>
        <x:v>37</x:v>
      </x:c>
      <x:c r="AF360" s="143" t="n">
        <x:f>IF(ISBLANK(W360),"",1+COUNTIFS($D$2:$D$613,D360,$W$2:$W$613,"&gt;"&amp;W360))</x:f>
        <x:v>46</x:v>
      </x:c>
      <x:c r="AG360" s="143" t="n">
        <x:f>IF(OR(ISBLANK(S360),ISBLANK(T360),S360=0),"",1+COUNTIFS($D$2:$D$613,D360,$X$2:$X$613,"&gt;"&amp;X360))</x:f>
        <x:v>11</x:v>
      </x:c>
      <x:c r="AH360" s="143" t="n">
        <x:f>IF(ISBLANK(U360),"",1+COUNTIFS($D$2:$D$613,D360,$Y$2:$Y$613,"&gt;"&amp;Y360))</x:f>
        <x:v>39</x:v>
      </x:c>
      <x:c r="AI360" s="38" t="str">
        <x:v>https://www.bls.gov/oes/special-requests/oesm25st.zip</x:v>
      </x:c>
      <x:c r="AJ360" s="38" t="str">
        <x:v>https://public.projectionscentral.org/Projections/LongTermRestJson</x:v>
      </x:c>
      <x:c r="AK360" s="38" t="str">
        <x:v>https://www.nhes.nh.gov/elmi/</x:v>
      </x:c>
      <x:c r="AL360" t="str">
        <x:v>2026-07-24</x:v>
      </x:c>
    </x:row>
    <x:row r="361">
      <x:c r="A361" s="126" t="str">
        <x:v>33</x:v>
      </x:c>
      <x:c r="B361" s="127" t="str">
        <x:v>New Hampshire</x:v>
      </x:c>
      <x:c r="C361" s="127" t="str">
        <x:v>NH</x:v>
      </x:c>
      <x:c r="D361" s="127" t="str">
        <x:v>47-2073</x:v>
      </x:c>
      <x:c r="E361" s="146" t="str">
        <x:v>Operating Engineers and Other Construction Equipment Operators</x:v>
      </x:c>
      <x:c r="F361" s="127" t="str">
        <x:v>Tier 2</x:v>
      </x:c>
      <x:c r="G361" s="103" t="str">
        <x:v>May 2025</x:v>
      </x:c>
      <x:c r="H361" s="104" t="n">
        <x:v>1330</x:v>
      </x:c>
      <x:c r="I361" s="105" t="n">
        <x:v>12.7</x:v>
      </x:c>
      <x:c r="J361" s="106" t="n">
        <x:v>1.947</x:v>
      </x:c>
      <x:c r="K361" s="107" t="n">
        <x:v>0.63</x:v>
      </x:c>
      <x:c r="L361" s="108" t="n">
        <x:v>29.91</x:v>
      </x:c>
      <x:c r="M361" s="108" t="n">
        <x:v>62200</x:v>
      </x:c>
      <x:c r="N361" s="108" t="n">
        <x:v>55880</x:v>
      </x:c>
      <x:c r="O361" s="131" t="n">
        <x:f>IF(OR(ISBLANK(M361),ISBLANK(N361)),"",M361/N361)</x:f>
        <x:v>1.1130994989262706</x:v>
      </x:c>
      <x:c r="P361" s="103" t="n">
        <x:v>2024</x:v>
      </x:c>
      <x:c r="Q361" s="103" t="n">
        <x:v>2034</x:v>
      </x:c>
      <x:c r="R361" s="134" t="n">
        <x:f>IF(OR(ISBLANK(P361),ISBLANK(Q361)),"",Q361-P361)</x:f>
        <x:v>10</x:v>
      </x:c>
      <x:c r="S361" s="104" t="n">
        <x:v>1560</x:v>
      </x:c>
      <x:c r="T361" s="104" t="n">
        <x:v>1650</x:v>
      </x:c>
      <x:c r="U361" s="104" t="n">
        <x:v>80</x:v>
      </x:c>
      <x:c r="V361" s="105" t="n">
        <x:v>5.4</x:v>
      </x:c>
      <x:c r="W361" s="104" t="n">
        <x:v>140</x:v>
      </x:c>
      <x:c r="X361" s="138" t="n">
        <x:f>IF(OR(ISBLANK(S361),ISBLANK(T361),ISBLANK(R361),S361=0,R361&lt;=0),"",(T361/S361)^(1/R361)-1)</x:f>
        <x:v>0.005624706257577605</x:v>
      </x:c>
      <x:c r="Y361" s="139" t="n">
        <x:f>IF(OR(ISBLANK(U361),ISBLANK(R361),R361&lt;=0),"",U361/R361)</x:f>
        <x:v>8</x:v>
      </x:c>
      <x:c r="Z361" s="103" t="str">
        <x:f>IF(ISBLANK(S361),"",IF(S361&lt;500,"Yes",""))</x:f>
      </x:c>
      <x:c r="AA361" s="103" t="str">
        <x:f>IF(AND(ISBLANK(H361),ISBLANK(S361)),"OEWS; projections",IF(ISBLANK(H361),"OEWS",IF(ISBLANK(S361),"projections","")))</x:f>
      </x:c>
      <x:c r="AB361" s="143" t="n">
        <x:f>IF(ISBLANK(M361),"",1+COUNTIFS($D$2:$D$613,D361,$M$2:$M$613,"&gt;"&amp;M361))</x:f>
        <x:v>21</x:v>
      </x:c>
      <x:c r="AC361" s="143" t="n">
        <x:f>IF(OR(ISBLANK(M361),ISBLANK(N361)),"",1+COUNTIFS($D$2:$D$613,D361,$O$2:$O$613,"&gt;"&amp;O361))</x:f>
        <x:v>33</x:v>
      </x:c>
      <x:c r="AD361" s="143" t="n">
        <x:f>IF(ISBLANK(H361),"",1+COUNTIFS($D$2:$D$613,D361,$H$2:$H$613,"&gt;"&amp;H361))</x:f>
        <x:v>47</x:v>
      </x:c>
      <x:c r="AE361" s="143" t="n">
        <x:f>IF(ISBLANK(K361),"",1+COUNTIFS($D$2:$D$613,D361,$K$2:$K$613,"&gt;"&amp;K361))</x:f>
        <x:v>46</x:v>
      </x:c>
      <x:c r="AF361" s="143" t="n">
        <x:f>IF(ISBLANK(W361),"",1+COUNTIFS($D$2:$D$613,D361,$W$2:$W$613,"&gt;"&amp;W361))</x:f>
        <x:v>47</x:v>
      </x:c>
      <x:c r="AG361" s="143" t="n">
        <x:f>IF(OR(ISBLANK(S361),ISBLANK(T361),S361=0),"",1+COUNTIFS($D$2:$D$613,D361,$X$2:$X$613,"&gt;"&amp;X361))</x:f>
        <x:v>28</x:v>
      </x:c>
      <x:c r="AH361" s="143" t="n">
        <x:f>IF(ISBLANK(U361),"",1+COUNTIFS($D$2:$D$613,D361,$Y$2:$Y$613,"&gt;"&amp;Y361))</x:f>
        <x:v>45</x:v>
      </x:c>
      <x:c r="AI361" s="38" t="str">
        <x:v>https://www.bls.gov/oes/special-requests/oesm25st.zip</x:v>
      </x:c>
      <x:c r="AJ361" s="38" t="str">
        <x:v>https://public.projectionscentral.org/Projections/LongTermRestJson</x:v>
      </x:c>
      <x:c r="AK361" s="38" t="str">
        <x:v>https://www.nhes.nh.gov/elmi/</x:v>
      </x:c>
      <x:c r="AL361" t="str">
        <x:v>2026-07-24</x:v>
      </x:c>
    </x:row>
    <x:row r="362">
      <x:c r="A362" s="126" t="str">
        <x:v>34</x:v>
      </x:c>
      <x:c r="B362" s="127" t="str">
        <x:v>New Jersey</x:v>
      </x:c>
      <x:c r="C362" s="127" t="str">
        <x:v>NJ</x:v>
      </x:c>
      <x:c r="D362" s="127" t="str">
        <x:v>47-2111</x:v>
      </x:c>
      <x:c r="E362" s="146" t="str">
        <x:v>Electricians</x:v>
      </x:c>
      <x:c r="F362" s="127" t="str">
        <x:v>Tier 1</x:v>
      </x:c>
      <x:c r="G362" s="103" t="str">
        <x:v>May 2025</x:v>
      </x:c>
      <x:c r="H362" s="104" t="n">
        <x:v>13520</x:v>
      </x:c>
      <x:c r="I362" s="105" t="n">
        <x:v>5.5</x:v>
      </x:c>
      <x:c r="J362" s="106" t="n">
        <x:v>3.154</x:v>
      </x:c>
      <x:c r="K362" s="107" t="n">
        <x:v>0.65</x:v>
      </x:c>
      <x:c r="L362" s="108" t="n">
        <x:v>37.14</x:v>
      </x:c>
      <x:c r="M362" s="108" t="n">
        <x:v>77250</x:v>
      </x:c>
      <x:c r="N362" s="108" t="n">
        <x:v>58570</x:v>
      </x:c>
      <x:c r="O362" s="131" t="n">
        <x:f>IF(OR(ISBLANK(M362),ISBLANK(N362)),"",M362/N362)</x:f>
        <x:v>1.3189346081611746</x:v>
      </x:c>
      <x:c r="P362" s="103" t="n">
        <x:v>2024</x:v>
      </x:c>
      <x:c r="Q362" s="103" t="n">
        <x:v>2034</x:v>
      </x:c>
      <x:c r="R362" s="134" t="n">
        <x:f>IF(OR(ISBLANK(P362),ISBLANK(Q362)),"",Q362-P362)</x:f>
        <x:v>10</x:v>
      </x:c>
      <x:c r="S362" s="104" t="n">
        <x:v>16470</x:v>
      </x:c>
      <x:c r="T362" s="104" t="n">
        <x:v>18570</x:v>
      </x:c>
      <x:c r="U362" s="104" t="n">
        <x:v>2100</x:v>
      </x:c>
      <x:c r="V362" s="105" t="n">
        <x:v>12.7</x:v>
      </x:c>
      <x:c r="W362" s="104" t="n">
        <x:v>1710</x:v>
      </x:c>
      <x:c r="X362" s="138" t="n">
        <x:f>IF(OR(ISBLANK(S362),ISBLANK(T362),ISBLANK(R362),S362=0,R362&lt;=0),"",(T362/S362)^(1/R362)-1)</x:f>
        <x:v>0.012072980230612318</x:v>
      </x:c>
      <x:c r="Y362" s="139" t="n">
        <x:f>IF(OR(ISBLANK(U362),ISBLANK(R362),R362&lt;=0),"",U362/R362)</x:f>
        <x:v>210</x:v>
      </x:c>
      <x:c r="Z362" s="103" t="str">
        <x:f>IF(ISBLANK(S362),"",IF(S362&lt;500,"Yes",""))</x:f>
      </x:c>
      <x:c r="AA362" s="103" t="str">
        <x:f>IF(AND(ISBLANK(H362),ISBLANK(S362)),"OEWS; projections",IF(ISBLANK(H362),"OEWS",IF(ISBLANK(S362),"projections","")))</x:f>
      </x:c>
      <x:c r="AB362" s="143" t="n">
        <x:f>IF(ISBLANK(M362),"",1+COUNTIFS($D$2:$D$613,D362,$M$2:$M$613,"&gt;"&amp;M362))</x:f>
        <x:v>11</x:v>
      </x:c>
      <x:c r="AC362" s="143" t="n">
        <x:f>IF(OR(ISBLANK(M362),ISBLANK(N362)),"",1+COUNTIFS($D$2:$D$613,D362,$O$2:$O$613,"&gt;"&amp;O362))</x:f>
        <x:v>22</x:v>
      </x:c>
      <x:c r="AD362" s="143" t="n">
        <x:f>IF(ISBLANK(H362),"",1+COUNTIFS($D$2:$D$613,D362,$H$2:$H$613,"&gt;"&amp;H362))</x:f>
        <x:v>21</x:v>
      </x:c>
      <x:c r="AE362" s="143" t="n">
        <x:f>IF(ISBLANK(K362),"",1+COUNTIFS($D$2:$D$613,D362,$K$2:$K$613,"&gt;"&amp;K362))</x:f>
        <x:v>51</x:v>
      </x:c>
      <x:c r="AF362" s="143" t="n">
        <x:f>IF(ISBLANK(W362),"",1+COUNTIFS($D$2:$D$613,D362,$W$2:$W$613,"&gt;"&amp;W362))</x:f>
        <x:v>18</x:v>
      </x:c>
      <x:c r="AG362" s="143" t="n">
        <x:f>IF(OR(ISBLANK(S362),ISBLANK(T362),S362=0),"",1+COUNTIFS($D$2:$D$613,D362,$X$2:$X$613,"&gt;"&amp;X362))</x:f>
        <x:v>22</x:v>
      </x:c>
      <x:c r="AH362" s="143" t="n">
        <x:f>IF(ISBLANK(U362),"",1+COUNTIFS($D$2:$D$613,D362,$Y$2:$Y$613,"&gt;"&amp;Y362))</x:f>
        <x:v>15</x:v>
      </x:c>
      <x:c r="AI362" s="38" t="str">
        <x:v>https://www.bls.gov/oes/special-requests/oesm25st.zip</x:v>
      </x:c>
      <x:c r="AJ362" s="38" t="str">
        <x:v>https://public.projectionscentral.org/Projections/LongTermRestJson</x:v>
      </x:c>
      <x:c r="AK362" s="38" t="str">
        <x:v>https://www.nj.gov/labor/labormarketinformation/employment-wages/industry-occupational-projections/</x:v>
      </x:c>
      <x:c r="AL362" t="str">
        <x:v>2026-07-24</x:v>
      </x:c>
    </x:row>
    <x:row r="363">
      <x:c r="A363" s="126" t="str">
        <x:v>34</x:v>
      </x:c>
      <x:c r="B363" s="127" t="str">
        <x:v>New Jersey</x:v>
      </x:c>
      <x:c r="C363" s="127" t="str">
        <x:v>NJ</x:v>
      </x:c>
      <x:c r="D363" s="127" t="str">
        <x:v>49-9021</x:v>
      </x:c>
      <x:c r="E363" s="146" t="str">
        <x:v>Heating, Air Conditioning, and Refrigeration Mechanics and Installers</x:v>
      </x:c>
      <x:c r="F363" s="127" t="str">
        <x:v>Tier 1</x:v>
      </x:c>
      <x:c r="G363" s="103" t="str">
        <x:v>May 2025</x:v>
      </x:c>
      <x:c r="H363" s="104" t="n">
        <x:v>10330</x:v>
      </x:c>
      <x:c r="I363" s="105" t="n">
        <x:v>10.2</x:v>
      </x:c>
      <x:c r="J363" s="106" t="n">
        <x:v>2.411</x:v>
      </x:c>
      <x:c r="K363" s="107" t="n">
        <x:v>0.92</x:v>
      </x:c>
      <x:c r="L363" s="108" t="n">
        <x:v>35.79</x:v>
      </x:c>
      <x:c r="M363" s="108" t="n">
        <x:v>74450</x:v>
      </x:c>
      <x:c r="N363" s="108" t="n">
        <x:v>58570</x:v>
      </x:c>
      <x:c r="O363" s="131" t="n">
        <x:f>IF(OR(ISBLANK(M363),ISBLANK(N363)),"",M363/N363)</x:f>
        <x:v>1.2711285641113197</x:v>
      </x:c>
      <x:c r="P363" s="103" t="n">
        <x:v>2024</x:v>
      </x:c>
      <x:c r="Q363" s="103" t="n">
        <x:v>2034</x:v>
      </x:c>
      <x:c r="R363" s="134" t="n">
        <x:f>IF(OR(ISBLANK(P363),ISBLANK(Q363)),"",Q363-P363)</x:f>
        <x:v>10</x:v>
      </x:c>
      <x:c r="S363" s="104" t="n">
        <x:v>11290</x:v>
      </x:c>
      <x:c r="T363" s="104" t="n">
        <x:v>12380</x:v>
      </x:c>
      <x:c r="U363" s="104" t="n">
        <x:v>1090</x:v>
      </x:c>
      <x:c r="V363" s="105" t="n">
        <x:v>9.7</x:v>
      </x:c>
      <x:c r="W363" s="104" t="n">
        <x:v>1090</x:v>
      </x:c>
      <x:c r="X363" s="138" t="n">
        <x:f>IF(OR(ISBLANK(S363),ISBLANK(T363),ISBLANK(R363),S363=0,R363&lt;=0),"",(T363/S363)^(1/R363)-1)</x:f>
        <x:v>0.009259091524990382</x:v>
      </x:c>
      <x:c r="Y363" s="139" t="n">
        <x:f>IF(OR(ISBLANK(U363),ISBLANK(R363),R363&lt;=0),"",U363/R363)</x:f>
        <x:v>109</x:v>
      </x:c>
      <x:c r="Z363" s="103" t="str">
        <x:f>IF(ISBLANK(S363),"",IF(S363&lt;500,"Yes",""))</x:f>
      </x:c>
      <x:c r="AA363" s="103" t="str">
        <x:f>IF(AND(ISBLANK(H363),ISBLANK(S363)),"OEWS; projections",IF(ISBLANK(H363),"OEWS",IF(ISBLANK(S363),"projections","")))</x:f>
      </x:c>
      <x:c r="AB363" s="143" t="n">
        <x:f>IF(ISBLANK(M363),"",1+COUNTIFS($D$2:$D$613,D363,$M$2:$M$613,"&gt;"&amp;M363))</x:f>
        <x:v>9</x:v>
      </x:c>
      <x:c r="AC363" s="143" t="n">
        <x:f>IF(OR(ISBLANK(M363),ISBLANK(N363)),"",1+COUNTIFS($D$2:$D$613,D363,$O$2:$O$613,"&gt;"&amp;O363))</x:f>
        <x:v>8</x:v>
      </x:c>
      <x:c r="AD363" s="143" t="n">
        <x:f>IF(ISBLANK(H363),"",1+COUNTIFS($D$2:$D$613,D363,$H$2:$H$613,"&gt;"&amp;H363))</x:f>
        <x:v>12</x:v>
      </x:c>
      <x:c r="AE363" s="143" t="n">
        <x:f>IF(ISBLANK(K363),"",1+COUNTIFS($D$2:$D$613,D363,$K$2:$K$613,"&gt;"&amp;K363))</x:f>
        <x:v>35</x:v>
      </x:c>
      <x:c r="AF363" s="143" t="n">
        <x:f>IF(ISBLANK(W363),"",1+COUNTIFS($D$2:$D$613,D363,$W$2:$W$613,"&gt;"&amp;W363))</x:f>
        <x:v>14</x:v>
      </x:c>
      <x:c r="AG363" s="143" t="n">
        <x:f>IF(OR(ISBLANK(S363),ISBLANK(T363),S363=0),"",1+COUNTIFS($D$2:$D$613,D363,$X$2:$X$613,"&gt;"&amp;X363))</x:f>
        <x:v>30</x:v>
      </x:c>
      <x:c r="AH363" s="143" t="n">
        <x:f>IF(ISBLANK(U363),"",1+COUNTIFS($D$2:$D$613,D363,$Y$2:$Y$613,"&gt;"&amp;Y363))</x:f>
        <x:v>13</x:v>
      </x:c>
      <x:c r="AI363" s="38" t="str">
        <x:v>https://www.bls.gov/oes/special-requests/oesm25st.zip</x:v>
      </x:c>
      <x:c r="AJ363" s="38" t="str">
        <x:v>https://public.projectionscentral.org/Projections/LongTermRestJson</x:v>
      </x:c>
      <x:c r="AK363" s="38" t="str">
        <x:v>https://www.nj.gov/labor/labormarketinformation/employment-wages/industry-occupational-projections/</x:v>
      </x:c>
      <x:c r="AL363" t="str">
        <x:v>2026-07-24</x:v>
      </x:c>
    </x:row>
    <x:row r="364">
      <x:c r="A364" s="126" t="str">
        <x:v>34</x:v>
      </x:c>
      <x:c r="B364" s="127" t="str">
        <x:v>New Jersey</x:v>
      </x:c>
      <x:c r="C364" s="127" t="str">
        <x:v>NJ</x:v>
      </x:c>
      <x:c r="D364" s="127" t="str">
        <x:v>47-2152</x:v>
      </x:c>
      <x:c r="E364" s="146" t="str">
        <x:v>Plumbers, Pipefitters, and Steamfitters</x:v>
      </x:c>
      <x:c r="F364" s="127" t="str">
        <x:v>Tier 1</x:v>
      </x:c>
      <x:c r="G364" s="103" t="str">
        <x:v>May 2025</x:v>
      </x:c>
      <x:c r="H364" s="104" t="n">
        <x:v>8750</x:v>
      </x:c>
      <x:c r="I364" s="105" t="n">
        <x:v>11</x:v>
      </x:c>
      <x:c r="J364" s="106" t="n">
        <x:v>2.042</x:v>
      </x:c>
      <x:c r="K364" s="107" t="n">
        <x:v>0.68</x:v>
      </x:c>
      <x:c r="L364" s="108" t="n">
        <x:v>37.61</x:v>
      </x:c>
      <x:c r="M364" s="108" t="n">
        <x:v>78240</x:v>
      </x:c>
      <x:c r="N364" s="108" t="n">
        <x:v>58570</x:v>
      </x:c>
      <x:c r="O364" s="131" t="n">
        <x:f>IF(OR(ISBLANK(M364),ISBLANK(N364)),"",M364/N364)</x:f>
        <x:v>1.3358374594502305</x:v>
      </x:c>
      <x:c r="P364" s="103" t="n">
        <x:v>2024</x:v>
      </x:c>
      <x:c r="Q364" s="103" t="n">
        <x:v>2034</x:v>
      </x:c>
      <x:c r="R364" s="134" t="n">
        <x:f>IF(OR(ISBLANK(P364),ISBLANK(Q364)),"",Q364-P364)</x:f>
        <x:v>10</x:v>
      </x:c>
      <x:c r="S364" s="104" t="n">
        <x:v>10770</x:v>
      </x:c>
      <x:c r="T364" s="104" t="n">
        <x:v>11520</x:v>
      </x:c>
      <x:c r="U364" s="104" t="n">
        <x:v>750</x:v>
      </x:c>
      <x:c r="V364" s="105" t="n">
        <x:v>7</x:v>
      </x:c>
      <x:c r="W364" s="104" t="n">
        <x:v>980</x:v>
      </x:c>
      <x:c r="X364" s="138" t="n">
        <x:f>IF(OR(ISBLANK(S364),ISBLANK(T364),ISBLANK(R364),S364=0,R364&lt;=0),"",(T364/S364)^(1/R364)-1)</x:f>
        <x:v>0.006754727367325852</x:v>
      </x:c>
      <x:c r="Y364" s="139" t="n">
        <x:f>IF(OR(ISBLANK(U364),ISBLANK(R364),R364&lt;=0),"",U364/R364)</x:f>
        <x:v>75</x:v>
      </x:c>
      <x:c r="Z364" s="103" t="str">
        <x:f>IF(ISBLANK(S364),"",IF(S364&lt;500,"Yes",""))</x:f>
      </x:c>
      <x:c r="AA364" s="103" t="str">
        <x:f>IF(AND(ISBLANK(H364),ISBLANK(S364)),"OEWS; projections",IF(ISBLANK(H364),"OEWS",IF(ISBLANK(S364),"projections","")))</x:f>
      </x:c>
      <x:c r="AB364" s="143" t="n">
        <x:f>IF(ISBLANK(M364),"",1+COUNTIFS($D$2:$D$613,D364,$M$2:$M$613,"&gt;"&amp;M364))</x:f>
        <x:v>11</x:v>
      </x:c>
      <x:c r="AC364" s="143" t="n">
        <x:f>IF(OR(ISBLANK(M364),ISBLANK(N364)),"",1+COUNTIFS($D$2:$D$613,D364,$O$2:$O$613,"&gt;"&amp;O364))</x:f>
        <x:v>18</x:v>
      </x:c>
      <x:c r="AD364" s="143" t="n">
        <x:f>IF(ISBLANK(H364),"",1+COUNTIFS($D$2:$D$613,D364,$H$2:$H$613,"&gt;"&amp;H364))</x:f>
        <x:v>21</x:v>
      </x:c>
      <x:c r="AE364" s="143" t="n">
        <x:f>IF(ISBLANK(K364),"",1+COUNTIFS($D$2:$D$613,D364,$K$2:$K$613,"&gt;"&amp;K364))</x:f>
        <x:v>49</x:v>
      </x:c>
      <x:c r="AF364" s="143" t="n">
        <x:f>IF(ISBLANK(W364),"",1+COUNTIFS($D$2:$D$613,D364,$W$2:$W$613,"&gt;"&amp;W364))</x:f>
        <x:v>18</x:v>
      </x:c>
      <x:c r="AG364" s="143" t="n">
        <x:f>IF(OR(ISBLANK(S364),ISBLANK(T364),S364=0),"",1+COUNTIFS($D$2:$D$613,D364,$X$2:$X$613,"&gt;"&amp;X364))</x:f>
        <x:v>25</x:v>
      </x:c>
      <x:c r="AH364" s="143" t="n">
        <x:f>IF(ISBLANK(U364),"",1+COUNTIFS($D$2:$D$613,D364,$Y$2:$Y$613,"&gt;"&amp;Y364))</x:f>
        <x:v>17</x:v>
      </x:c>
      <x:c r="AI364" s="38" t="str">
        <x:v>https://www.bls.gov/oes/special-requests/oesm25st.zip</x:v>
      </x:c>
      <x:c r="AJ364" s="38" t="str">
        <x:v>https://public.projectionscentral.org/Projections/LongTermRestJson</x:v>
      </x:c>
      <x:c r="AK364" s="38" t="str">
        <x:v>https://www.nj.gov/labor/labormarketinformation/employment-wages/industry-occupational-projections/</x:v>
      </x:c>
      <x:c r="AL364" t="str">
        <x:v>2026-07-24</x:v>
      </x:c>
    </x:row>
    <x:row r="365">
      <x:c r="A365" s="126" t="str">
        <x:v>34</x:v>
      </x:c>
      <x:c r="B365" s="127" t="str">
        <x:v>New Jersey</x:v>
      </x:c>
      <x:c r="C365" s="127" t="str">
        <x:v>NJ</x:v>
      </x:c>
      <x:c r="D365" s="127" t="str">
        <x:v>51-4121</x:v>
      </x:c>
      <x:c r="E365" s="146" t="str">
        <x:v>Welders, Cutters, Solderers, and Brazers</x:v>
      </x:c>
      <x:c r="F365" s="127" t="str">
        <x:v>Tier 1</x:v>
      </x:c>
      <x:c r="G365" s="103" t="str">
        <x:v>May 2025</x:v>
      </x:c>
      <x:c r="H365" s="104" t="n">
        <x:v>3730</x:v>
      </x:c>
      <x:c r="I365" s="105" t="n">
        <x:v>11.5</x:v>
      </x:c>
      <x:c r="J365" s="106" t="n">
        <x:v>0.871</x:v>
      </x:c>
      <x:c r="K365" s="107" t="n">
        <x:v>0.33</x:v>
      </x:c>
      <x:c r="L365" s="108" t="n">
        <x:v>28.58</x:v>
      </x:c>
      <x:c r="M365" s="108" t="n">
        <x:v>59440</x:v>
      </x:c>
      <x:c r="N365" s="108" t="n">
        <x:v>58570</x:v>
      </x:c>
      <x:c r="O365" s="131" t="n">
        <x:f>IF(OR(ISBLANK(M365),ISBLANK(N365)),"",M365/N365)</x:f>
        <x:v>1.0148540208297763</x:v>
      </x:c>
      <x:c r="P365" s="103" t="n">
        <x:v>2024</x:v>
      </x:c>
      <x:c r="Q365" s="103" t="n">
        <x:v>2034</x:v>
      </x:c>
      <x:c r="R365" s="134" t="n">
        <x:f>IF(OR(ISBLANK(P365),ISBLANK(Q365)),"",Q365-P365)</x:f>
        <x:v>10</x:v>
      </x:c>
      <x:c r="S365" s="104" t="n">
        <x:v>3500</x:v>
      </x:c>
      <x:c r="T365" s="104" t="n">
        <x:v>3620</x:v>
      </x:c>
      <x:c r="U365" s="104" t="n">
        <x:v>120</x:v>
      </x:c>
      <x:c r="V365" s="105" t="n">
        <x:v>3.5</x:v>
      </x:c>
      <x:c r="W365" s="104" t="n">
        <x:v>360</x:v>
      </x:c>
      <x:c r="X365" s="138" t="n">
        <x:f>IF(OR(ISBLANK(S365),ISBLANK(T365),ISBLANK(R365),S365=0,R365&lt;=0),"",(T365/S365)^(1/R365)-1)</x:f>
        <x:v>0.0033767943016247415</x:v>
      </x:c>
      <x:c r="Y365" s="139" t="n">
        <x:f>IF(OR(ISBLANK(U365),ISBLANK(R365),R365&lt;=0),"",U365/R365)</x:f>
        <x:v>12</x:v>
      </x:c>
      <x:c r="Z365" s="103" t="str">
        <x:f>IF(ISBLANK(S365),"",IF(S365&lt;500,"Yes",""))</x:f>
      </x:c>
      <x:c r="AA365" s="103" t="str">
        <x:f>IF(AND(ISBLANK(H365),ISBLANK(S365)),"OEWS; projections",IF(ISBLANK(H365),"OEWS",IF(ISBLANK(S365),"projections","")))</x:f>
      </x:c>
      <x:c r="AB365" s="143" t="n">
        <x:f>IF(ISBLANK(M365),"",1+COUNTIFS($D$2:$D$613,D365,$M$2:$M$613,"&gt;"&amp;M365))</x:f>
        <x:v>18</x:v>
      </x:c>
      <x:c r="AC365" s="143" t="n">
        <x:f>IF(OR(ISBLANK(M365),ISBLANK(N365)),"",1+COUNTIFS($D$2:$D$613,D365,$O$2:$O$613,"&gt;"&amp;O365))</x:f>
        <x:v>39</x:v>
      </x:c>
      <x:c r="AD365" s="143" t="n">
        <x:f>IF(ISBLANK(H365),"",1+COUNTIFS($D$2:$D$613,D365,$H$2:$H$613,"&gt;"&amp;H365))</x:f>
        <x:v>32</x:v>
      </x:c>
      <x:c r="AE365" s="143" t="n">
        <x:f>IF(ISBLANK(K365),"",1+COUNTIFS($D$2:$D$613,D365,$K$2:$K$613,"&gt;"&amp;K365))</x:f>
        <x:v>47</x:v>
      </x:c>
      <x:c r="AF365" s="143" t="n">
        <x:f>IF(ISBLANK(W365),"",1+COUNTIFS($D$2:$D$613,D365,$W$2:$W$613,"&gt;"&amp;W365))</x:f>
        <x:v>35</x:v>
      </x:c>
      <x:c r="AG365" s="143" t="n">
        <x:f>IF(OR(ISBLANK(S365),ISBLANK(T365),S365=0),"",1+COUNTIFS($D$2:$D$613,D365,$X$2:$X$613,"&gt;"&amp;X365))</x:f>
        <x:v>39</x:v>
      </x:c>
      <x:c r="AH365" s="143" t="n">
        <x:f>IF(ISBLANK(U365),"",1+COUNTIFS($D$2:$D$613,D365,$Y$2:$Y$613,"&gt;"&amp;Y365))</x:f>
        <x:v>38</x:v>
      </x:c>
      <x:c r="AI365" s="38" t="str">
        <x:v>https://www.bls.gov/oes/special-requests/oesm25st.zip</x:v>
      </x:c>
      <x:c r="AJ365" s="38" t="str">
        <x:v>https://public.projectionscentral.org/Projections/LongTermRestJson</x:v>
      </x:c>
      <x:c r="AK365" s="38" t="str">
        <x:v>https://www.nj.gov/labor/labormarketinformation/employment-wages/industry-occupational-projections/</x:v>
      </x:c>
      <x:c r="AL365" t="str">
        <x:v>2026-07-24</x:v>
      </x:c>
    </x:row>
    <x:row r="366">
      <x:c r="A366" s="126" t="str">
        <x:v>34</x:v>
      </x:c>
      <x:c r="B366" s="127" t="str">
        <x:v>New Jersey</x:v>
      </x:c>
      <x:c r="C366" s="127" t="str">
        <x:v>NJ</x:v>
      </x:c>
      <x:c r="D366" s="127" t="str">
        <x:v>49-9041</x:v>
      </x:c>
      <x:c r="E366" s="146" t="str">
        <x:v>Industrial Machinery Mechanics</x:v>
      </x:c>
      <x:c r="F366" s="127" t="str">
        <x:v>Tier 2</x:v>
      </x:c>
      <x:c r="G366" s="103" t="str">
        <x:v>May 2025</x:v>
      </x:c>
      <x:c r="H366" s="104" t="n">
        <x:v>8380</x:v>
      </x:c>
      <x:c r="I366" s="105" t="n">
        <x:v>5.1</x:v>
      </x:c>
      <x:c r="J366" s="106" t="n">
        <x:v>1.955</x:v>
      </x:c>
      <x:c r="K366" s="107" t="n">
        <x:v>0.69</x:v>
      </x:c>
      <x:c r="L366" s="108" t="n">
        <x:v>35.94</x:v>
      </x:c>
      <x:c r="M366" s="108" t="n">
        <x:v>74760</x:v>
      </x:c>
      <x:c r="N366" s="108" t="n">
        <x:v>58570</x:v>
      </x:c>
      <x:c r="O366" s="131" t="n">
        <x:f>IF(OR(ISBLANK(M366),ISBLANK(N366)),"",M366/N366)</x:f>
        <x:v>1.2764213761311252</x:v>
      </x:c>
      <x:c r="P366" s="103" t="n">
        <x:v>2024</x:v>
      </x:c>
      <x:c r="Q366" s="103" t="n">
        <x:v>2034</x:v>
      </x:c>
      <x:c r="R366" s="134" t="n">
        <x:f>IF(OR(ISBLANK(P366),ISBLANK(Q366)),"",Q366-P366)</x:f>
        <x:v>10</x:v>
      </x:c>
      <x:c r="S366" s="104" t="n">
        <x:v>9400</x:v>
      </x:c>
      <x:c r="T366" s="104" t="n">
        <x:v>10550</x:v>
      </x:c>
      <x:c r="U366" s="104" t="n">
        <x:v>1150</x:v>
      </x:c>
      <x:c r="V366" s="105" t="n">
        <x:v>12.2</x:v>
      </x:c>
      <x:c r="W366" s="104" t="n">
        <x:v>930</x:v>
      </x:c>
      <x:c r="X366" s="138" t="n">
        <x:f>IF(OR(ISBLANK(S366),ISBLANK(T366),ISBLANK(R366),S366=0,R366&lt;=0),"",(T366/S366)^(1/R366)-1)</x:f>
        <x:v>0.011608478508979836</x:v>
      </x:c>
      <x:c r="Y366" s="139" t="n">
        <x:f>IF(OR(ISBLANK(U366),ISBLANK(R366),R366&lt;=0),"",U366/R366)</x:f>
        <x:v>115</x:v>
      </x:c>
      <x:c r="Z366" s="103" t="str">
        <x:f>IF(ISBLANK(S366),"",IF(S366&lt;500,"Yes",""))</x:f>
      </x:c>
      <x:c r="AA366" s="103" t="str">
        <x:f>IF(AND(ISBLANK(H366),ISBLANK(S366)),"OEWS; projections",IF(ISBLANK(H366),"OEWS",IF(ISBLANK(S366),"projections","")))</x:f>
      </x:c>
      <x:c r="AB366" s="143" t="n">
        <x:f>IF(ISBLANK(M366),"",1+COUNTIFS($D$2:$D$613,D366,$M$2:$M$613,"&gt;"&amp;M366))</x:f>
        <x:v>11</x:v>
      </x:c>
      <x:c r="AC366" s="143" t="n">
        <x:f>IF(OR(ISBLANK(M366),ISBLANK(N366)),"",1+COUNTIFS($D$2:$D$613,D366,$O$2:$O$613,"&gt;"&amp;O366))</x:f>
        <x:v>34</x:v>
      </x:c>
      <x:c r="AD366" s="143" t="n">
        <x:f>IF(ISBLANK(H366),"",1+COUNTIFS($D$2:$D$613,D366,$H$2:$H$613,"&gt;"&amp;H366))</x:f>
        <x:v>19</x:v>
      </x:c>
      <x:c r="AE366" s="143" t="n">
        <x:f>IF(ISBLANK(K366),"",1+COUNTIFS($D$2:$D$613,D366,$K$2:$K$613,"&gt;"&amp;K366))</x:f>
        <x:v>37</x:v>
      </x:c>
      <x:c r="AF366" s="143" t="n">
        <x:f>IF(ISBLANK(W366),"",1+COUNTIFS($D$2:$D$613,D366,$W$2:$W$613,"&gt;"&amp;W366))</x:f>
        <x:v>18</x:v>
      </x:c>
      <x:c r="AG366" s="143" t="n">
        <x:f>IF(OR(ISBLANK(S366),ISBLANK(T366),S366=0),"",1+COUNTIFS($D$2:$D$613,D366,$X$2:$X$613,"&gt;"&amp;X366))</x:f>
        <x:v>43</x:v>
      </x:c>
      <x:c r="AH366" s="143" t="n">
        <x:f>IF(ISBLANK(U366),"",1+COUNTIFS($D$2:$D$613,D366,$Y$2:$Y$613,"&gt;"&amp;Y366))</x:f>
        <x:v>20</x:v>
      </x:c>
      <x:c r="AI366" s="38" t="str">
        <x:v>https://www.bls.gov/oes/special-requests/oesm25st.zip</x:v>
      </x:c>
      <x:c r="AJ366" s="38" t="str">
        <x:v>https://public.projectionscentral.org/Projections/LongTermRestJson</x:v>
      </x:c>
      <x:c r="AK366" s="38" t="str">
        <x:v>https://www.nj.gov/labor/labormarketinformation/employment-wages/industry-occupational-projections/</x:v>
      </x:c>
      <x:c r="AL366" t="str">
        <x:v>2026-07-24</x:v>
      </x:c>
    </x:row>
    <x:row r="367">
      <x:c r="A367" s="126" t="str">
        <x:v>34</x:v>
      </x:c>
      <x:c r="B367" s="127" t="str">
        <x:v>New Jersey</x:v>
      </x:c>
      <x:c r="C367" s="127" t="str">
        <x:v>NJ</x:v>
      </x:c>
      <x:c r="D367" s="127" t="str">
        <x:v>49-3031</x:v>
      </x:c>
      <x:c r="E367" s="146" t="str">
        <x:v>Bus and Truck Mechanics and Diesel Engine Specialists</x:v>
      </x:c>
      <x:c r="F367" s="127" t="str">
        <x:v>Tier 2</x:v>
      </x:c>
      <x:c r="G367" s="103" t="str">
        <x:v>May 2025</x:v>
      </x:c>
      <x:c r="H367" s="104" t="n">
        <x:v>8160</x:v>
      </x:c>
      <x:c r="I367" s="105" t="n">
        <x:v>6.8</x:v>
      </x:c>
      <x:c r="J367" s="106" t="n">
        <x:v>1.904</x:v>
      </x:c>
      <x:c r="K367" s="107" t="n">
        <x:v>1.02</x:v>
      </x:c>
      <x:c r="L367" s="108" t="n">
        <x:v>34.78</x:v>
      </x:c>
      <x:c r="M367" s="108" t="n">
        <x:v>72340</x:v>
      </x:c>
      <x:c r="N367" s="108" t="n">
        <x:v>58570</x:v>
      </x:c>
      <x:c r="O367" s="131" t="n">
        <x:f>IF(OR(ISBLANK(M367),ISBLANK(N367)),"",M367/N367)</x:f>
        <x:v>1.235103295202322</x:v>
      </x:c>
      <x:c r="P367" s="103" t="n">
        <x:v>2024</x:v>
      </x:c>
      <x:c r="Q367" s="103" t="n">
        <x:v>2034</x:v>
      </x:c>
      <x:c r="R367" s="134" t="n">
        <x:f>IF(OR(ISBLANK(P367),ISBLANK(Q367)),"",Q367-P367)</x:f>
        <x:v>10</x:v>
      </x:c>
      <x:c r="S367" s="104" t="n">
        <x:v>9150</x:v>
      </x:c>
      <x:c r="T367" s="104" t="n">
        <x:v>9350</x:v>
      </x:c>
      <x:c r="U367" s="104" t="n">
        <x:v>200</x:v>
      </x:c>
      <x:c r="V367" s="105" t="n">
        <x:v>2.2</x:v>
      </x:c>
      <x:c r="W367" s="104" t="n">
        <x:v>760</x:v>
      </x:c>
      <x:c r="X367" s="138" t="n">
        <x:f>IF(OR(ISBLANK(S367),ISBLANK(T367),ISBLANK(R367),S367=0,R367&lt;=0),"",(T367/S367)^(1/R367)-1)</x:f>
        <x:v>0.002164585741839531</x:v>
      </x:c>
      <x:c r="Y367" s="139" t="n">
        <x:f>IF(OR(ISBLANK(U367),ISBLANK(R367),R367&lt;=0),"",U367/R367)</x:f>
        <x:v>20</x:v>
      </x:c>
      <x:c r="Z367" s="103" t="str">
        <x:f>IF(ISBLANK(S367),"",IF(S367&lt;500,"Yes",""))</x:f>
      </x:c>
      <x:c r="AA367" s="103" t="str">
        <x:f>IF(AND(ISBLANK(H367),ISBLANK(S367)),"OEWS; projections",IF(ISBLANK(H367),"OEWS",IF(ISBLANK(S367),"projections","")))</x:f>
      </x:c>
      <x:c r="AB367" s="143" t="n">
        <x:f>IF(ISBLANK(M367),"",1+COUNTIFS($D$2:$D$613,D367,$M$2:$M$613,"&gt;"&amp;M367))</x:f>
        <x:v>7</x:v>
      </x:c>
      <x:c r="AC367" s="143" t="n">
        <x:f>IF(OR(ISBLANK(M367),ISBLANK(N367)),"",1+COUNTIFS($D$2:$D$613,D367,$O$2:$O$613,"&gt;"&amp;O367))</x:f>
        <x:v>23</x:v>
      </x:c>
      <x:c r="AD367" s="143" t="n">
        <x:f>IF(ISBLANK(H367),"",1+COUNTIFS($D$2:$D$613,D367,$H$2:$H$613,"&gt;"&amp;H367))</x:f>
        <x:v>12</x:v>
      </x:c>
      <x:c r="AE367" s="143" t="n">
        <x:f>IF(ISBLANK(K367),"",1+COUNTIFS($D$2:$D$613,D367,$K$2:$K$613,"&gt;"&amp;K367))</x:f>
        <x:v>30</x:v>
      </x:c>
      <x:c r="AF367" s="143" t="n">
        <x:f>IF(ISBLANK(W367),"",1+COUNTIFS($D$2:$D$613,D367,$W$2:$W$613,"&gt;"&amp;W367))</x:f>
        <x:v>12</x:v>
      </x:c>
      <x:c r="AG367" s="143" t="n">
        <x:f>IF(OR(ISBLANK(S367),ISBLANK(T367),S367=0),"",1+COUNTIFS($D$2:$D$613,D367,$X$2:$X$613,"&gt;"&amp;X367))</x:f>
        <x:v>42</x:v>
      </x:c>
      <x:c r="AH367" s="143" t="n">
        <x:f>IF(ISBLANK(U367),"",1+COUNTIFS($D$2:$D$613,D367,$Y$2:$Y$613,"&gt;"&amp;Y367))</x:f>
        <x:v>25</x:v>
      </x:c>
      <x:c r="AI367" s="38" t="str">
        <x:v>https://www.bls.gov/oes/special-requests/oesm25st.zip</x:v>
      </x:c>
      <x:c r="AJ367" s="38" t="str">
        <x:v>https://public.projectionscentral.org/Projections/LongTermRestJson</x:v>
      </x:c>
      <x:c r="AK367" s="38" t="str">
        <x:v>https://www.nj.gov/labor/labormarketinformation/employment-wages/industry-occupational-projections/</x:v>
      </x:c>
      <x:c r="AL367" t="str">
        <x:v>2026-07-24</x:v>
      </x:c>
    </x:row>
    <x:row r="368">
      <x:c r="A368" s="126" t="str">
        <x:v>34</x:v>
      </x:c>
      <x:c r="B368" s="127" t="str">
        <x:v>New Jersey</x:v>
      </x:c>
      <x:c r="C368" s="127" t="str">
        <x:v>NJ</x:v>
      </x:c>
      <x:c r="D368" s="127" t="str">
        <x:v>49-3023</x:v>
      </x:c>
      <x:c r="E368" s="146" t="str">
        <x:v>Automotive Service Technicians and Mechanics</x:v>
      </x:c>
      <x:c r="F368" s="127" t="str">
        <x:v>Tier 2</x:v>
      </x:c>
      <x:c r="G368" s="103" t="str">
        <x:v>May 2025</x:v>
      </x:c>
      <x:c r="H368" s="104" t="n">
        <x:v>17640</x:v>
      </x:c>
      <x:c r="I368" s="105" t="n">
        <x:v>4.1</x:v>
      </x:c>
      <x:c r="J368" s="106" t="n">
        <x:v>4.117</x:v>
      </x:c>
      <x:c r="K368" s="107" t="n">
        <x:v>0.91</x:v>
      </x:c>
      <x:c r="L368" s="108" t="n">
        <x:v>27.22</x:v>
      </x:c>
      <x:c r="M368" s="108" t="n">
        <x:v>56610</x:v>
      </x:c>
      <x:c r="N368" s="108" t="n">
        <x:v>58570</x:v>
      </x:c>
      <x:c r="O368" s="131" t="n">
        <x:f>IF(OR(ISBLANK(M368),ISBLANK(N368)),"",M368/N368)</x:f>
        <x:v>0.9665357691651015</x:v>
      </x:c>
      <x:c r="P368" s="103" t="n">
        <x:v>2024</x:v>
      </x:c>
      <x:c r="Q368" s="103" t="n">
        <x:v>2034</x:v>
      </x:c>
      <x:c r="R368" s="134" t="n">
        <x:f>IF(OR(ISBLANK(P368),ISBLANK(Q368)),"",Q368-P368)</x:f>
        <x:v>10</x:v>
      </x:c>
      <x:c r="S368" s="104" t="n">
        <x:v>19760</x:v>
      </x:c>
      <x:c r="T368" s="104" t="n">
        <x:v>20720</x:v>
      </x:c>
      <x:c r="U368" s="104" t="n">
        <x:v>960</x:v>
      </x:c>
      <x:c r="V368" s="105" t="n">
        <x:v>4.9</x:v>
      </x:c>
      <x:c r="W368" s="104" t="n">
        <x:v>1740</x:v>
      </x:c>
      <x:c r="X368" s="138" t="n">
        <x:f>IF(OR(ISBLANK(S368),ISBLANK(T368),ISBLANK(R368),S368=0,R368&lt;=0),"",(T368/S368)^(1/R368)-1)</x:f>
        <x:v>0.004755242959921802</x:v>
      </x:c>
      <x:c r="Y368" s="139" t="n">
        <x:f>IF(OR(ISBLANK(U368),ISBLANK(R368),R368&lt;=0),"",U368/R368)</x:f>
        <x:v>96</x:v>
      </x:c>
      <x:c r="Z368" s="103" t="str">
        <x:f>IF(ISBLANK(S368),"",IF(S368&lt;500,"Yes",""))</x:f>
      </x:c>
      <x:c r="AA368" s="103" t="str">
        <x:f>IF(AND(ISBLANK(H368),ISBLANK(S368)),"OEWS; projections",IF(ISBLANK(H368),"OEWS",IF(ISBLANK(S368),"projections","")))</x:f>
      </x:c>
      <x:c r="AB368" s="143" t="n">
        <x:f>IF(ISBLANK(M368),"",1+COUNTIFS($D$2:$D$613,D368,$M$2:$M$613,"&gt;"&amp;M368))</x:f>
        <x:v>16</x:v>
      </x:c>
      <x:c r="AC368" s="143" t="n">
        <x:f>IF(OR(ISBLANK(M368),ISBLANK(N368)),"",1+COUNTIFS($D$2:$D$613,D368,$O$2:$O$613,"&gt;"&amp;O368))</x:f>
        <x:v>39</x:v>
      </x:c>
      <x:c r="AD368" s="143" t="n">
        <x:f>IF(ISBLANK(H368),"",1+COUNTIFS($D$2:$D$613,D368,$H$2:$H$613,"&gt;"&amp;H368))</x:f>
        <x:v>12</x:v>
      </x:c>
      <x:c r="AE368" s="143" t="n">
        <x:f>IF(ISBLANK(K368),"",1+COUNTIFS($D$2:$D$613,D368,$K$2:$K$613,"&gt;"&amp;K368))</x:f>
        <x:v>41</x:v>
      </x:c>
      <x:c r="AF368" s="143" t="n">
        <x:f>IF(ISBLANK(W368),"",1+COUNTIFS($D$2:$D$613,D368,$W$2:$W$613,"&gt;"&amp;W368))</x:f>
        <x:v>14</x:v>
      </x:c>
      <x:c r="AG368" s="143" t="n">
        <x:f>IF(OR(ISBLANK(S368),ISBLANK(T368),S368=0),"",1+COUNTIFS($D$2:$D$613,D368,$X$2:$X$613,"&gt;"&amp;X368))</x:f>
        <x:v>29</x:v>
      </x:c>
      <x:c r="AH368" s="143" t="n">
        <x:f>IF(ISBLANK(U368),"",1+COUNTIFS($D$2:$D$613,D368,$Y$2:$Y$613,"&gt;"&amp;Y368))</x:f>
        <x:v>16</x:v>
      </x:c>
      <x:c r="AI368" s="38" t="str">
        <x:v>https://www.bls.gov/oes/special-requests/oesm25st.zip</x:v>
      </x:c>
      <x:c r="AJ368" s="38" t="str">
        <x:v>https://public.projectionscentral.org/Projections/LongTermRestJson</x:v>
      </x:c>
      <x:c r="AK368" s="38" t="str">
        <x:v>https://www.nj.gov/labor/labormarketinformation/employment-wages/industry-occupational-projections/</x:v>
      </x:c>
      <x:c r="AL368" t="str">
        <x:v>2026-07-24</x:v>
      </x:c>
    </x:row>
    <x:row r="369">
      <x:c r="A369" s="126" t="str">
        <x:v>34</x:v>
      </x:c>
      <x:c r="B369" s="127" t="str">
        <x:v>New Jersey</x:v>
      </x:c>
      <x:c r="C369" s="127" t="str">
        <x:v>NJ</x:v>
      </x:c>
      <x:c r="D369" s="127" t="str">
        <x:v>49-3011</x:v>
      </x:c>
      <x:c r="E369" s="146" t="str">
        <x:v>Aircraft Mechanics and Service Technicians</x:v>
      </x:c>
      <x:c r="F369" s="127" t="str">
        <x:v>Tier 2</x:v>
      </x:c>
      <x:c r="G369" s="103" t="str">
        <x:v>May 2025</x:v>
      </x:c>
      <x:c r="H369" s="104" t="n">
        <x:v>1900</x:v>
      </x:c>
      <x:c r="I369" s="105" t="n">
        <x:v>8.1</x:v>
      </x:c>
      <x:c r="J369" s="106" t="n">
        <x:v>0.444</x:v>
      </x:c>
      <x:c r="K369" s="107" t="n">
        <x:v>0.5</x:v>
      </x:c>
      <x:c r="L369" s="108" t="n">
        <x:v>50.66</x:v>
      </x:c>
      <x:c r="M369" s="108" t="n">
        <x:v>105370</x:v>
      </x:c>
      <x:c r="N369" s="108" t="n">
        <x:v>58570</x:v>
      </x:c>
      <x:c r="O369" s="131" t="n">
        <x:f>IF(OR(ISBLANK(M369),ISBLANK(N369)),"",M369/N369)</x:f>
        <x:v>1.7990438791190029</x:v>
      </x:c>
      <x:c r="P369" s="103" t="n">
        <x:v>2024</x:v>
      </x:c>
      <x:c r="Q369" s="103" t="n">
        <x:v>2034</x:v>
      </x:c>
      <x:c r="R369" s="134" t="n">
        <x:f>IF(OR(ISBLANK(P369),ISBLANK(Q369)),"",Q369-P369)</x:f>
        <x:v>10</x:v>
      </x:c>
      <x:c r="S369" s="104" t="n">
        <x:v>1940</x:v>
      </x:c>
      <x:c r="T369" s="104" t="n">
        <x:v>2020</x:v>
      </x:c>
      <x:c r="U369" s="104" t="n">
        <x:v>80</x:v>
      </x:c>
      <x:c r="V369" s="105" t="n">
        <x:v>4</x:v>
      </x:c>
      <x:c r="W369" s="104" t="n">
        <x:v>160</x:v>
      </x:c>
      <x:c r="X369" s="138" t="n">
        <x:f>IF(OR(ISBLANK(S369),ISBLANK(T369),ISBLANK(R369),S369=0,R369&lt;=0),"",(T369/S369)^(1/R369)-1)</x:f>
        <x:v>0.004049129496513482</x:v>
      </x:c>
      <x:c r="Y369" s="139" t="n">
        <x:f>IF(OR(ISBLANK(U369),ISBLANK(R369),R369&lt;=0),"",U369/R369)</x:f>
        <x:v>8</x:v>
      </x:c>
      <x:c r="Z369" s="103" t="str">
        <x:f>IF(ISBLANK(S369),"",IF(S369&lt;500,"Yes",""))</x:f>
      </x:c>
      <x:c r="AA369" s="103" t="str">
        <x:f>IF(AND(ISBLANK(H369),ISBLANK(S369)),"OEWS; projections",IF(ISBLANK(H369),"OEWS",IF(ISBLANK(S369),"projections","")))</x:f>
      </x:c>
      <x:c r="AB369" s="143" t="n">
        <x:f>IF(ISBLANK(M369),"",1+COUNTIFS($D$2:$D$613,D369,$M$2:$M$613,"&gt;"&amp;M369))</x:f>
        <x:v>1</x:v>
      </x:c>
      <x:c r="AC369" s="143" t="n">
        <x:f>IF(OR(ISBLANK(M369),ISBLANK(N369)),"",1+COUNTIFS($D$2:$D$613,D369,$O$2:$O$613,"&gt;"&amp;O369))</x:f>
        <x:v>4</x:v>
      </x:c>
      <x:c r="AD369" s="143" t="n">
        <x:f>IF(ISBLANK(H369),"",1+COUNTIFS($D$2:$D$613,D369,$H$2:$H$613,"&gt;"&amp;H369))</x:f>
        <x:v>21</x:v>
      </x:c>
      <x:c r="AE369" s="143" t="n">
        <x:f>IF(ISBLANK(K369),"",1+COUNTIFS($D$2:$D$613,D369,$K$2:$K$613,"&gt;"&amp;K369))</x:f>
        <x:v>39</x:v>
      </x:c>
      <x:c r="AF369" s="143" t="n">
        <x:f>IF(ISBLANK(W369),"",1+COUNTIFS($D$2:$D$613,D369,$W$2:$W$613,"&gt;"&amp;W369))</x:f>
        <x:v>22</x:v>
      </x:c>
      <x:c r="AG369" s="143" t="n">
        <x:f>IF(OR(ISBLANK(S369),ISBLANK(T369),S369=0),"",1+COUNTIFS($D$2:$D$613,D369,$X$2:$X$613,"&gt;"&amp;X369))</x:f>
        <x:v>38</x:v>
      </x:c>
      <x:c r="AH369" s="143" t="n">
        <x:f>IF(ISBLANK(U369),"",1+COUNTIFS($D$2:$D$613,D369,$Y$2:$Y$613,"&gt;"&amp;Y369))</x:f>
        <x:v>30</x:v>
      </x:c>
      <x:c r="AI369" s="38" t="str">
        <x:v>https://www.bls.gov/oes/special-requests/oesm25st.zip</x:v>
      </x:c>
      <x:c r="AJ369" s="38" t="str">
        <x:v>https://public.projectionscentral.org/Projections/LongTermRestJson</x:v>
      </x:c>
      <x:c r="AK369" s="38" t="str">
        <x:v>https://www.nj.gov/labor/labormarketinformation/employment-wages/industry-occupational-projections/</x:v>
      </x:c>
      <x:c r="AL369" t="str">
        <x:v>2026-07-24</x:v>
      </x:c>
    </x:row>
    <x:row r="370">
      <x:c r="A370" s="126" t="str">
        <x:v>34</x:v>
      </x:c>
      <x:c r="B370" s="127" t="str">
        <x:v>New Jersey</x:v>
      </x:c>
      <x:c r="C370" s="127" t="str">
        <x:v>NJ</x:v>
      </x:c>
      <x:c r="D370" s="127" t="str">
        <x:v>51-4041</x:v>
      </x:c>
      <x:c r="E370" s="146" t="str">
        <x:v>Machinists</x:v>
      </x:c>
      <x:c r="F370" s="127" t="str">
        <x:v>Tier 2</x:v>
      </x:c>
      <x:c r="G370" s="103" t="str">
        <x:v>May 2025</x:v>
      </x:c>
      <x:c r="H370" s="104" t="n">
        <x:v>3210</x:v>
      </x:c>
      <x:c r="I370" s="105" t="n">
        <x:v>6.8</x:v>
      </x:c>
      <x:c r="J370" s="106" t="n">
        <x:v>0.748</x:v>
      </x:c>
      <x:c r="K370" s="107" t="n">
        <x:v>0.41</x:v>
      </x:c>
      <x:c r="L370" s="108" t="n">
        <x:v>30.38</x:v>
      </x:c>
      <x:c r="M370" s="108" t="n">
        <x:v>63190</x:v>
      </x:c>
      <x:c r="N370" s="108" t="n">
        <x:v>58570</x:v>
      </x:c>
      <x:c r="O370" s="131" t="n">
        <x:f>IF(OR(ISBLANK(M370),ISBLANK(N370)),"",M370/N370)</x:f>
        <x:v>1.0788799726822604</x:v>
      </x:c>
      <x:c r="P370" s="103" t="n">
        <x:v>2024</x:v>
      </x:c>
      <x:c r="Q370" s="103" t="n">
        <x:v>2034</x:v>
      </x:c>
      <x:c r="R370" s="134" t="n">
        <x:f>IF(OR(ISBLANK(P370),ISBLANK(Q370)),"",Q370-P370)</x:f>
        <x:v>10</x:v>
      </x:c>
      <x:c r="S370" s="104" t="n">
        <x:v>3470</x:v>
      </x:c>
      <x:c r="T370" s="104" t="n">
        <x:v>3530</x:v>
      </x:c>
      <x:c r="U370" s="104" t="n">
        <x:v>60</x:v>
      </x:c>
      <x:c r="V370" s="105" t="n">
        <x:v>1.7</x:v>
      </x:c>
      <x:c r="W370" s="104" t="n">
        <x:v>350</x:v>
      </x:c>
      <x:c r="X370" s="138" t="n">
        <x:f>IF(OR(ISBLANK(S370),ISBLANK(T370),ISBLANK(R370),S370=0,R370&lt;=0),"",(T370/S370)^(1/R370)-1)</x:f>
        <x:v>0.0017157979984447902</x:v>
      </x:c>
      <x:c r="Y370" s="139" t="n">
        <x:f>IF(OR(ISBLANK(U370),ISBLANK(R370),R370&lt;=0),"",U370/R370)</x:f>
        <x:v>6</x:v>
      </x:c>
      <x:c r="Z370" s="103" t="str">
        <x:f>IF(ISBLANK(S370),"",IF(S370&lt;500,"Yes",""))</x:f>
      </x:c>
      <x:c r="AA370" s="103" t="str">
        <x:f>IF(AND(ISBLANK(H370),ISBLANK(S370)),"OEWS; projections",IF(ISBLANK(H370),"OEWS",IF(ISBLANK(S370),"projections","")))</x:f>
      </x:c>
      <x:c r="AB370" s="143" t="n">
        <x:f>IF(ISBLANK(M370),"",1+COUNTIFS($D$2:$D$613,D370,$M$2:$M$613,"&gt;"&amp;M370))</x:f>
        <x:v>7</x:v>
      </x:c>
      <x:c r="AC370" s="143" t="n">
        <x:f>IF(OR(ISBLANK(M370),ISBLANK(N370)),"",1+COUNTIFS($D$2:$D$613,D370,$O$2:$O$613,"&gt;"&amp;O370))</x:f>
        <x:v>37</x:v>
      </x:c>
      <x:c r="AD370" s="143" t="n">
        <x:f>IF(ISBLANK(H370),"",1+COUNTIFS($D$2:$D$613,D370,$H$2:$H$613,"&gt;"&amp;H370))</x:f>
        <x:v>28</x:v>
      </x:c>
      <x:c r="AE370" s="143" t="n">
        <x:f>IF(ISBLANK(K370),"",1+COUNTIFS($D$2:$D$613,D370,$K$2:$K$613,"&gt;"&amp;K370))</x:f>
        <x:v>44</x:v>
      </x:c>
      <x:c r="AF370" s="143" t="n">
        <x:f>IF(ISBLANK(W370),"",1+COUNTIFS($D$2:$D$613,D370,$W$2:$W$613,"&gt;"&amp;W370))</x:f>
        <x:v>30</x:v>
      </x:c>
      <x:c r="AG370" s="143" t="n">
        <x:f>IF(OR(ISBLANK(S370),ISBLANK(T370),S370=0),"",1+COUNTIFS($D$2:$D$613,D370,$X$2:$X$613,"&gt;"&amp;X370))</x:f>
        <x:v>37</x:v>
      </x:c>
      <x:c r="AH370" s="143" t="n">
        <x:f>IF(ISBLANK(U370),"",1+COUNTIFS($D$2:$D$613,D370,$Y$2:$Y$613,"&gt;"&amp;Y370))</x:f>
        <x:v>27</x:v>
      </x:c>
      <x:c r="AI370" s="38" t="str">
        <x:v>https://www.bls.gov/oes/special-requests/oesm25st.zip</x:v>
      </x:c>
      <x:c r="AJ370" s="38" t="str">
        <x:v>https://public.projectionscentral.org/Projections/LongTermRestJson</x:v>
      </x:c>
      <x:c r="AK370" s="38" t="str">
        <x:v>https://www.nj.gov/labor/labormarketinformation/employment-wages/industry-occupational-projections/</x:v>
      </x:c>
      <x:c r="AL370" t="str">
        <x:v>2026-07-24</x:v>
      </x:c>
    </x:row>
    <x:row r="371">
      <x:c r="A371" s="126" t="str">
        <x:v>34</x:v>
      </x:c>
      <x:c r="B371" s="127" t="str">
        <x:v>New Jersey</x:v>
      </x:c>
      <x:c r="C371" s="127" t="str">
        <x:v>NJ</x:v>
      </x:c>
      <x:c r="D371" s="127" t="str">
        <x:v>51-9161</x:v>
      </x:c>
      <x:c r="E371" s="146" t="str">
        <x:v>Computer Numerically Controlled Tool Operators</x:v>
      </x:c>
      <x:c r="F371" s="127" t="str">
        <x:v>Tier 2</x:v>
      </x:c>
      <x:c r="G371" s="103" t="str">
        <x:v>May 2025</x:v>
      </x:c>
      <x:c r="H371" s="104" t="n">
        <x:v>1770</x:v>
      </x:c>
      <x:c r="I371" s="105" t="n">
        <x:v>12.4</x:v>
      </x:c>
      <x:c r="J371" s="106" t="n">
        <x:v>0.413</x:v>
      </x:c>
      <x:c r="K371" s="107" t="n">
        <x:v>0.38</x:v>
      </x:c>
      <x:c r="L371" s="108" t="n">
        <x:v>26.01</x:v>
      </x:c>
      <x:c r="M371" s="108" t="n">
        <x:v>54100</x:v>
      </x:c>
      <x:c r="N371" s="108" t="n">
        <x:v>58570</x:v>
      </x:c>
      <x:c r="O371" s="131" t="n">
        <x:f>IF(OR(ISBLANK(M371),ISBLANK(N371)),"",M371/N371)</x:f>
        <x:v>0.9236810653918388</x:v>
      </x:c>
      <x:c r="P371" s="103" t="n">
        <x:v>2024</x:v>
      </x:c>
      <x:c r="Q371" s="103" t="n">
        <x:v>2034</x:v>
      </x:c>
      <x:c r="R371" s="134" t="n">
        <x:f>IF(OR(ISBLANK(P371),ISBLANK(Q371)),"",Q371-P371)</x:f>
        <x:v>10</x:v>
      </x:c>
      <x:c r="S371" s="104" t="n">
        <x:v>2020</x:v>
      </x:c>
      <x:c r="T371" s="104" t="n">
        <x:v>2020</x:v>
      </x:c>
      <x:c r="U371" s="104" t="n">
        <x:v>-10</x:v>
      </x:c>
      <x:c r="V371" s="105" t="n">
        <x:v>-0.4</x:v>
      </x:c>
      <x:c r="W371" s="104" t="n">
        <x:v>180</x:v>
      </x:c>
      <x:c r="X371" s="138" t="n">
        <x:f>IF(OR(ISBLANK(S371),ISBLANK(T371),ISBLANK(R371),S371=0,R371&lt;=0),"",(T371/S371)^(1/R371)-1)</x:f>
        <x:v>0</x:v>
      </x:c>
      <x:c r="Y371" s="139" t="n">
        <x:f>IF(OR(ISBLANK(U371),ISBLANK(R371),R371&lt;=0),"",U371/R371)</x:f>
        <x:v>-1</x:v>
      </x:c>
      <x:c r="Z371" s="103" t="str">
        <x:f>IF(ISBLANK(S371),"",IF(S371&lt;500,"Yes",""))</x:f>
      </x:c>
      <x:c r="AA371" s="103" t="str">
        <x:f>IF(AND(ISBLANK(H371),ISBLANK(S371)),"OEWS; projections",IF(ISBLANK(H371),"OEWS",IF(ISBLANK(S371),"projections","")))</x:f>
      </x:c>
      <x:c r="AB371" s="143" t="n">
        <x:f>IF(ISBLANK(M371),"",1+COUNTIFS($D$2:$D$613,D371,$M$2:$M$613,"&gt;"&amp;M371))</x:f>
        <x:v>15</x:v>
      </x:c>
      <x:c r="AC371" s="143" t="n">
        <x:f>IF(OR(ISBLANK(M371),ISBLANK(N371)),"",1+COUNTIFS($D$2:$D$613,D371,$O$2:$O$613,"&gt;"&amp;O371))</x:f>
        <x:v>44</x:v>
      </x:c>
      <x:c r="AD371" s="143" t="n">
        <x:f>IF(ISBLANK(H371),"",1+COUNTIFS($D$2:$D$613,D371,$H$2:$H$613,"&gt;"&amp;H371))</x:f>
        <x:v>27</x:v>
      </x:c>
      <x:c r="AE371" s="143" t="n">
        <x:f>IF(ISBLANK(K371),"",1+COUNTIFS($D$2:$D$613,D371,$K$2:$K$613,"&gt;"&amp;K371))</x:f>
        <x:v>41</x:v>
      </x:c>
      <x:c r="AF371" s="143" t="n">
        <x:f>IF(ISBLANK(W371),"",1+COUNTIFS($D$2:$D$613,D371,$W$2:$W$613,"&gt;"&amp;W371))</x:f>
        <x:v>23</x:v>
      </x:c>
      <x:c r="AG371" s="143" t="n">
        <x:f>IF(OR(ISBLANK(S371),ISBLANK(T371),S371=0),"",1+COUNTIFS($D$2:$D$613,D371,$X$2:$X$613,"&gt;"&amp;X371))</x:f>
        <x:v>5</x:v>
      </x:c>
      <x:c r="AH371" s="143" t="n">
        <x:f>IF(ISBLANK(U371),"",1+COUNTIFS($D$2:$D$613,D371,$Y$2:$Y$613,"&gt;"&amp;Y371))</x:f>
        <x:v>9</x:v>
      </x:c>
      <x:c r="AI371" s="38" t="str">
        <x:v>https://www.bls.gov/oes/special-requests/oesm25st.zip</x:v>
      </x:c>
      <x:c r="AJ371" s="38" t="str">
        <x:v>https://public.projectionscentral.org/Projections/LongTermRestJson</x:v>
      </x:c>
      <x:c r="AK371" s="38" t="str">
        <x:v>https://www.nj.gov/labor/labormarketinformation/employment-wages/industry-occupational-projections/</x:v>
      </x:c>
      <x:c r="AL371" t="str">
        <x:v>2026-07-24</x:v>
      </x:c>
    </x:row>
    <x:row r="372">
      <x:c r="A372" s="126" t="str">
        <x:v>34</x:v>
      </x:c>
      <x:c r="B372" s="127" t="str">
        <x:v>New Jersey</x:v>
      </x:c>
      <x:c r="C372" s="127" t="str">
        <x:v>NJ</x:v>
      </x:c>
      <x:c r="D372" s="127" t="str">
        <x:v>49-3042</x:v>
      </x:c>
      <x:c r="E372" s="146" t="str">
        <x:v>Mobile Heavy Equipment Mechanics, Except Engines</x:v>
      </x:c>
      <x:c r="F372" s="127" t="str">
        <x:v>Tier 2</x:v>
      </x:c>
      <x:c r="G372" s="103" t="str">
        <x:v>May 2025</x:v>
      </x:c>
      <x:c r="H372" s="104" t="n">
        <x:v>3520</x:v>
      </x:c>
      <x:c r="I372" s="105" t="n">
        <x:v>11.7</x:v>
      </x:c>
      <x:c r="J372" s="106" t="n">
        <x:v>0.821</x:v>
      </x:c>
      <x:c r="K372" s="107" t="n">
        <x:v>0.72</x:v>
      </x:c>
      <x:c r="L372" s="108" t="n">
        <x:v>37.59</x:v>
      </x:c>
      <x:c r="M372" s="108" t="n">
        <x:v>78180</x:v>
      </x:c>
      <x:c r="N372" s="108" t="n">
        <x:v>58570</x:v>
      </x:c>
      <x:c r="O372" s="131" t="n">
        <x:f>IF(OR(ISBLANK(M372),ISBLANK(N372)),"",M372/N372)</x:f>
        <x:v>1.3348130442205908</x:v>
      </x:c>
      <x:c r="P372" s="103" t="n">
        <x:v>2024</x:v>
      </x:c>
      <x:c r="Q372" s="103" t="n">
        <x:v>2034</x:v>
      </x:c>
      <x:c r="R372" s="134" t="n">
        <x:f>IF(OR(ISBLANK(P372),ISBLANK(Q372)),"",Q372-P372)</x:f>
        <x:v>10</x:v>
      </x:c>
      <x:c r="S372" s="104" t="n">
        <x:v>3530</x:v>
      </x:c>
      <x:c r="T372" s="104" t="n">
        <x:v>3740</x:v>
      </x:c>
      <x:c r="U372" s="104" t="n">
        <x:v>210</x:v>
      </x:c>
      <x:c r="V372" s="105" t="n">
        <x:v>5.9</x:v>
      </x:c>
      <x:c r="W372" s="104" t="n">
        <x:v>310</x:v>
      </x:c>
      <x:c r="X372" s="138" t="n">
        <x:f>IF(OR(ISBLANK(S372),ISBLANK(T372),ISBLANK(R372),S372=0,R372&lt;=0),"",(T372/S372)^(1/R372)-1)</x:f>
        <x:v>0.00579550337234358</x:v>
      </x:c>
      <x:c r="Y372" s="139" t="n">
        <x:f>IF(OR(ISBLANK(U372),ISBLANK(R372),R372&lt;=0),"",U372/R372)</x:f>
        <x:v>21</x:v>
      </x:c>
      <x:c r="Z372" s="103" t="str">
        <x:f>IF(ISBLANK(S372),"",IF(S372&lt;500,"Yes",""))</x:f>
      </x:c>
      <x:c r="AA372" s="103" t="str">
        <x:f>IF(AND(ISBLANK(H372),ISBLANK(S372)),"OEWS; projections",IF(ISBLANK(H372),"OEWS",IF(ISBLANK(S372),"projections","")))</x:f>
      </x:c>
      <x:c r="AB372" s="143" t="n">
        <x:f>IF(ISBLANK(M372),"",1+COUNTIFS($D$2:$D$613,D372,$M$2:$M$613,"&gt;"&amp;M372))</x:f>
        <x:v>8</x:v>
      </x:c>
      <x:c r="AC372" s="143" t="n">
        <x:f>IF(OR(ISBLANK(M372),ISBLANK(N372)),"",1+COUNTIFS($D$2:$D$613,D372,$O$2:$O$613,"&gt;"&amp;O372))</x:f>
        <x:v>20</x:v>
      </x:c>
      <x:c r="AD372" s="143" t="n">
        <x:f>IF(ISBLANK(H372),"",1+COUNTIFS($D$2:$D$613,D372,$H$2:$H$613,"&gt;"&amp;H372))</x:f>
        <x:v>16</x:v>
      </x:c>
      <x:c r="AE372" s="143" t="n">
        <x:f>IF(ISBLANK(K372),"",1+COUNTIFS($D$2:$D$613,D372,$K$2:$K$613,"&gt;"&amp;K372))</x:f>
        <x:v>42</x:v>
      </x:c>
      <x:c r="AF372" s="143" t="n">
        <x:f>IF(ISBLANK(W372),"",1+COUNTIFS($D$2:$D$613,D372,$W$2:$W$613,"&gt;"&amp;W372))</x:f>
        <x:v>18</x:v>
      </x:c>
      <x:c r="AG372" s="143" t="n">
        <x:f>IF(OR(ISBLANK(S372),ISBLANK(T372),S372=0),"",1+COUNTIFS($D$2:$D$613,D372,$X$2:$X$613,"&gt;"&amp;X372))</x:f>
        <x:v>34</x:v>
      </x:c>
      <x:c r="AH372" s="143" t="n">
        <x:f>IF(ISBLANK(U372),"",1+COUNTIFS($D$2:$D$613,D372,$Y$2:$Y$613,"&gt;"&amp;Y372))</x:f>
        <x:v>24</x:v>
      </x:c>
      <x:c r="AI372" s="38" t="str">
        <x:v>https://www.bls.gov/oes/special-requests/oesm25st.zip</x:v>
      </x:c>
      <x:c r="AJ372" s="38" t="str">
        <x:v>https://public.projectionscentral.org/Projections/LongTermRestJson</x:v>
      </x:c>
      <x:c r="AK372" s="38" t="str">
        <x:v>https://www.nj.gov/labor/labormarketinformation/employment-wages/industry-occupational-projections/</x:v>
      </x:c>
      <x:c r="AL372" t="str">
        <x:v>2026-07-24</x:v>
      </x:c>
    </x:row>
    <x:row r="373">
      <x:c r="A373" s="126" t="str">
        <x:v>34</x:v>
      </x:c>
      <x:c r="B373" s="127" t="str">
        <x:v>New Jersey</x:v>
      </x:c>
      <x:c r="C373" s="127" t="str">
        <x:v>NJ</x:v>
      </x:c>
      <x:c r="D373" s="127" t="str">
        <x:v>47-2073</x:v>
      </x:c>
      <x:c r="E373" s="146" t="str">
        <x:v>Operating Engineers and Other Construction Equipment Operators</x:v>
      </x:c>
      <x:c r="F373" s="127" t="str">
        <x:v>Tier 2</x:v>
      </x:c>
      <x:c r="G373" s="103" t="str">
        <x:v>May 2025</x:v>
      </x:c>
      <x:c r="H373" s="104" t="n">
        <x:v>5980</x:v>
      </x:c>
      <x:c r="I373" s="105" t="n">
        <x:v>7.1</x:v>
      </x:c>
      <x:c r="J373" s="106" t="n">
        <x:v>1.395</x:v>
      </x:c>
      <x:c r="K373" s="107" t="n">
        <x:v>0.45</x:v>
      </x:c>
      <x:c r="L373" s="108" t="n">
        <x:v>43.11</x:v>
      </x:c>
      <x:c r="M373" s="108" t="n">
        <x:v>89660</x:v>
      </x:c>
      <x:c r="N373" s="108" t="n">
        <x:v>58570</x:v>
      </x:c>
      <x:c r="O373" s="131" t="n">
        <x:f>IF(OR(ISBLANK(M373),ISBLANK(N373)),"",M373/N373)</x:f>
        <x:v>1.5308178248249957</x:v>
      </x:c>
      <x:c r="P373" s="103" t="n">
        <x:v>2024</x:v>
      </x:c>
      <x:c r="Q373" s="103" t="n">
        <x:v>2034</x:v>
      </x:c>
      <x:c r="R373" s="134" t="n">
        <x:f>IF(OR(ISBLANK(P373),ISBLANK(Q373)),"",Q373-P373)</x:f>
        <x:v>10</x:v>
      </x:c>
      <x:c r="S373" s="104" t="n">
        <x:v>6660</x:v>
      </x:c>
      <x:c r="T373" s="104" t="n">
        <x:v>6970</x:v>
      </x:c>
      <x:c r="U373" s="104" t="n">
        <x:v>310</x:v>
      </x:c>
      <x:c r="V373" s="105" t="n">
        <x:v>4.6</x:v>
      </x:c>
      <x:c r="W373" s="104" t="n">
        <x:v>580</x:v>
      </x:c>
      <x:c r="X373" s="138" t="n">
        <x:f>IF(OR(ISBLANK(S373),ISBLANK(T373),ISBLANK(R373),S373=0,R373&lt;=0),"",(T373/S373)^(1/R373)-1)</x:f>
        <x:v>0.004559939046758776</x:v>
      </x:c>
      <x:c r="Y373" s="139" t="n">
        <x:f>IF(OR(ISBLANK(U373),ISBLANK(R373),R373&lt;=0),"",U373/R373)</x:f>
        <x:v>31</x:v>
      </x:c>
      <x:c r="Z373" s="103" t="str">
        <x:f>IF(ISBLANK(S373),"",IF(S373&lt;500,"Yes",""))</x:f>
      </x:c>
      <x:c r="AA373" s="103" t="str">
        <x:f>IF(AND(ISBLANK(H373),ISBLANK(S373)),"OEWS; projections",IF(ISBLANK(H373),"OEWS",IF(ISBLANK(S373),"projections","")))</x:f>
      </x:c>
      <x:c r="AB373" s="143" t="n">
        <x:f>IF(ISBLANK(M373),"",1+COUNTIFS($D$2:$D$613,D373,$M$2:$M$613,"&gt;"&amp;M373))</x:f>
        <x:v>3</x:v>
      </x:c>
      <x:c r="AC373" s="143" t="n">
        <x:f>IF(OR(ISBLANK(M373),ISBLANK(N373)),"",1+COUNTIFS($D$2:$D$613,D373,$O$2:$O$613,"&gt;"&amp;O373))</x:f>
        <x:v>4</x:v>
      </x:c>
      <x:c r="AD373" s="143" t="n">
        <x:f>IF(ISBLANK(H373),"",1+COUNTIFS($D$2:$D$613,D373,$H$2:$H$613,"&gt;"&amp;H373))</x:f>
        <x:v>30</x:v>
      </x:c>
      <x:c r="AE373" s="143" t="n">
        <x:f>IF(ISBLANK(K373),"",1+COUNTIFS($D$2:$D$613,D373,$K$2:$K$613,"&gt;"&amp;K373))</x:f>
        <x:v>50</x:v>
      </x:c>
      <x:c r="AF373" s="143" t="n">
        <x:f>IF(ISBLANK(W373),"",1+COUNTIFS($D$2:$D$613,D373,$W$2:$W$613,"&gt;"&amp;W373))</x:f>
        <x:v>30</x:v>
      </x:c>
      <x:c r="AG373" s="143" t="n">
        <x:f>IF(OR(ISBLANK(S373),ISBLANK(T373),S373=0),"",1+COUNTIFS($D$2:$D$613,D373,$X$2:$X$613,"&gt;"&amp;X373))</x:f>
        <x:v>35</x:v>
      </x:c>
      <x:c r="AH373" s="143" t="n">
        <x:f>IF(ISBLANK(U373),"",1+COUNTIFS($D$2:$D$613,D373,$Y$2:$Y$613,"&gt;"&amp;Y373))</x:f>
        <x:v>32</x:v>
      </x:c>
      <x:c r="AI373" s="38" t="str">
        <x:v>https://www.bls.gov/oes/special-requests/oesm25st.zip</x:v>
      </x:c>
      <x:c r="AJ373" s="38" t="str">
        <x:v>https://public.projectionscentral.org/Projections/LongTermRestJson</x:v>
      </x:c>
      <x:c r="AK373" s="38" t="str">
        <x:v>https://www.nj.gov/labor/labormarketinformation/employment-wages/industry-occupational-projections/</x:v>
      </x:c>
      <x:c r="AL373" t="str">
        <x:v>2026-07-24</x:v>
      </x:c>
    </x:row>
    <x:row r="374">
      <x:c r="A374" s="126" t="str">
        <x:v>35</x:v>
      </x:c>
      <x:c r="B374" s="127" t="str">
        <x:v>New Mexico</x:v>
      </x:c>
      <x:c r="C374" s="127" t="str">
        <x:v>NM</x:v>
      </x:c>
      <x:c r="D374" s="127" t="str">
        <x:v>47-2111</x:v>
      </x:c>
      <x:c r="E374" s="146" t="str">
        <x:v>Electricians</x:v>
      </x:c>
      <x:c r="F374" s="127" t="str">
        <x:v>Tier 1</x:v>
      </x:c>
      <x:c r="G374" s="103" t="str">
        <x:v>May 2025</x:v>
      </x:c>
      <x:c r="H374" s="104" t="n">
        <x:v>5020</x:v>
      </x:c>
      <x:c r="I374" s="105" t="n">
        <x:v>6.7</x:v>
      </x:c>
      <x:c r="J374" s="106" t="n">
        <x:v>5.764</x:v>
      </x:c>
      <x:c r="K374" s="107" t="n">
        <x:v>1.18</x:v>
      </x:c>
      <x:c r="L374" s="108" t="n">
        <x:v>28.07</x:v>
      </x:c>
      <x:c r="M374" s="108" t="n">
        <x:v>58390</x:v>
      </x:c>
      <x:c r="N374" s="108" t="n">
        <x:v>47210</x:v>
      </x:c>
      <x:c r="O374" s="131" t="n">
        <x:f>IF(OR(ISBLANK(M374),ISBLANK(N374)),"",M374/N374)</x:f>
        <x:v>1.2368142342724</x:v>
      </x:c>
      <x:c r="P374" s="103" t="n">
        <x:v>2024</x:v>
      </x:c>
      <x:c r="Q374" s="103" t="n">
        <x:v>2034</x:v>
      </x:c>
      <x:c r="R374" s="134" t="n">
        <x:f>IF(OR(ISBLANK(P374),ISBLANK(Q374)),"",Q374-P374)</x:f>
        <x:v>10</x:v>
      </x:c>
      <x:c r="S374" s="104" t="n">
        <x:v>5570</x:v>
      </x:c>
      <x:c r="T374" s="104" t="n">
        <x:v>6270</x:v>
      </x:c>
      <x:c r="U374" s="104" t="n">
        <x:v>710</x:v>
      </x:c>
      <x:c r="V374" s="105" t="n">
        <x:v>12.7</x:v>
      </x:c>
      <x:c r="W374" s="104" t="n">
        <x:v>580</x:v>
      </x:c>
      <x:c r="X374" s="138" t="n">
        <x:f>IF(OR(ISBLANK(S374),ISBLANK(T374),ISBLANK(R374),S374=0,R374&lt;=0),"",(T374/S374)^(1/R374)-1)</x:f>
        <x:v>0.01190847805447448</x:v>
      </x:c>
      <x:c r="Y374" s="139" t="n">
        <x:f>IF(OR(ISBLANK(U374),ISBLANK(R374),R374&lt;=0),"",U374/R374)</x:f>
        <x:v>71</x:v>
      </x:c>
      <x:c r="Z374" s="103" t="str">
        <x:f>IF(ISBLANK(S374),"",IF(S374&lt;500,"Yes",""))</x:f>
      </x:c>
      <x:c r="AA374" s="103" t="str">
        <x:f>IF(AND(ISBLANK(H374),ISBLANK(S374)),"OEWS; projections",IF(ISBLANK(H374),"OEWS",IF(ISBLANK(S374),"projections","")))</x:f>
      </x:c>
      <x:c r="AB374" s="143" t="n">
        <x:f>IF(ISBLANK(M374),"",1+COUNTIFS($D$2:$D$613,D374,$M$2:$M$613,"&gt;"&amp;M374))</x:f>
        <x:v>46</x:v>
      </x:c>
      <x:c r="AC374" s="143" t="n">
        <x:f>IF(OR(ISBLANK(M374),ISBLANK(N374)),"",1+COUNTIFS($D$2:$D$613,D374,$O$2:$O$613,"&gt;"&amp;O374))</x:f>
        <x:v>37</x:v>
      </x:c>
      <x:c r="AD374" s="143" t="n">
        <x:f>IF(ISBLANK(H374),"",1+COUNTIFS($D$2:$D$613,D374,$H$2:$H$613,"&gt;"&amp;H374))</x:f>
        <x:v>38</x:v>
      </x:c>
      <x:c r="AE374" s="143" t="n">
        <x:f>IF(ISBLANK(K374),"",1+COUNTIFS($D$2:$D$613,D374,$K$2:$K$613,"&gt;"&amp;K374))</x:f>
        <x:v>13</x:v>
      </x:c>
      <x:c r="AF374" s="143" t="n">
        <x:f>IF(ISBLANK(W374),"",1+COUNTIFS($D$2:$D$613,D374,$W$2:$W$613,"&gt;"&amp;W374))</x:f>
        <x:v>38</x:v>
      </x:c>
      <x:c r="AG374" s="143" t="n">
        <x:f>IF(OR(ISBLANK(S374),ISBLANK(T374),S374=0),"",1+COUNTIFS($D$2:$D$613,D374,$X$2:$X$613,"&gt;"&amp;X374))</x:f>
        <x:v>23</x:v>
      </x:c>
      <x:c r="AH374" s="143" t="n">
        <x:f>IF(ISBLANK(U374),"",1+COUNTIFS($D$2:$D$613,D374,$Y$2:$Y$613,"&gt;"&amp;Y374))</x:f>
        <x:v>36</x:v>
      </x:c>
      <x:c r="AI374" s="38" t="str">
        <x:v>https://www.bls.gov/oes/special-requests/oesm25st.zip</x:v>
      </x:c>
      <x:c r="AJ374" s="38" t="str">
        <x:v>https://public.projectionscentral.org/Projections/LongTermRestJson</x:v>
      </x:c>
      <x:c r="AK374" s="38" t="str">
        <x:v>https://www.dws.nm.gov/Researchers/Data/Employment-Projections</x:v>
      </x:c>
      <x:c r="AL374" t="str">
        <x:v>2026-07-24</x:v>
      </x:c>
    </x:row>
    <x:row r="375">
      <x:c r="A375" s="126" t="str">
        <x:v>35</x:v>
      </x:c>
      <x:c r="B375" s="127" t="str">
        <x:v>New Mexico</x:v>
      </x:c>
      <x:c r="C375" s="127" t="str">
        <x:v>NM</x:v>
      </x:c>
      <x:c r="D375" s="127" t="str">
        <x:v>49-9021</x:v>
      </x:c>
      <x:c r="E375" s="146" t="str">
        <x:v>Heating, Air Conditioning, and Refrigeration Mechanics and Installers</x:v>
      </x:c>
      <x:c r="F375" s="127" t="str">
        <x:v>Tier 1</x:v>
      </x:c>
      <x:c r="G375" s="103" t="str">
        <x:v>May 2025</x:v>
      </x:c>
      <x:c r="H375" s="104" t="n">
        <x:v>1950</x:v>
      </x:c>
      <x:c r="I375" s="105" t="n">
        <x:v>10.7</x:v>
      </x:c>
      <x:c r="J375" s="106" t="n">
        <x:v>2.235</x:v>
      </x:c>
      <x:c r="K375" s="107" t="n">
        <x:v>0.85</x:v>
      </x:c>
      <x:c r="L375" s="108" t="n">
        <x:v>24.17</x:v>
      </x:c>
      <x:c r="M375" s="108" t="n">
        <x:v>50270</x:v>
      </x:c>
      <x:c r="N375" s="108" t="n">
        <x:v>47210</x:v>
      </x:c>
      <x:c r="O375" s="131" t="n">
        <x:f>IF(OR(ISBLANK(M375),ISBLANK(N375)),"",M375/N375)</x:f>
        <x:v>1.064816776106757</x:v>
      </x:c>
      <x:c r="P375" s="103" t="n">
        <x:v>2024</x:v>
      </x:c>
      <x:c r="Q375" s="103" t="n">
        <x:v>2034</x:v>
      </x:c>
      <x:c r="R375" s="134" t="n">
        <x:f>IF(OR(ISBLANK(P375),ISBLANK(Q375)),"",Q375-P375)</x:f>
        <x:v>10</x:v>
      </x:c>
      <x:c r="S375" s="104" t="n">
        <x:v>1930</x:v>
      </x:c>
      <x:c r="T375" s="104" t="n">
        <x:v>2120</x:v>
      </x:c>
      <x:c r="U375" s="104" t="n">
        <x:v>190</x:v>
      </x:c>
      <x:c r="V375" s="105" t="n">
        <x:v>10</x:v>
      </x:c>
      <x:c r="W375" s="104" t="n">
        <x:v>190</x:v>
      </x:c>
      <x:c r="X375" s="138" t="n">
        <x:f>IF(OR(ISBLANK(S375),ISBLANK(T375),ISBLANK(R375),S375=0,R375&lt;=0),"",(T375/S375)^(1/R375)-1)</x:f>
        <x:v>0.009433829247890602</x:v>
      </x:c>
      <x:c r="Y375" s="139" t="n">
        <x:f>IF(OR(ISBLANK(U375),ISBLANK(R375),R375&lt;=0),"",U375/R375)</x:f>
        <x:v>19</x:v>
      </x:c>
      <x:c r="Z375" s="103" t="str">
        <x:f>IF(ISBLANK(S375),"",IF(S375&lt;500,"Yes",""))</x:f>
      </x:c>
      <x:c r="AA375" s="103" t="str">
        <x:f>IF(AND(ISBLANK(H375),ISBLANK(S375)),"OEWS; projections",IF(ISBLANK(H375),"OEWS",IF(ISBLANK(S375),"projections","")))</x:f>
      </x:c>
      <x:c r="AB375" s="143" t="n">
        <x:f>IF(ISBLANK(M375),"",1+COUNTIFS($D$2:$D$613,D375,$M$2:$M$613,"&gt;"&amp;M375))</x:f>
        <x:v>47</x:v>
      </x:c>
      <x:c r="AC375" s="143" t="n">
        <x:f>IF(OR(ISBLANK(M375),ISBLANK(N375)),"",1+COUNTIFS($D$2:$D$613,D375,$O$2:$O$613,"&gt;"&amp;O375))</x:f>
        <x:v>49</x:v>
      </x:c>
      <x:c r="AD375" s="143" t="n">
        <x:f>IF(ISBLANK(H375),"",1+COUNTIFS($D$2:$D$613,D375,$H$2:$H$613,"&gt;"&amp;H375))</x:f>
        <x:v>40</x:v>
      </x:c>
      <x:c r="AE375" s="143" t="n">
        <x:f>IF(ISBLANK(K375),"",1+COUNTIFS($D$2:$D$613,D375,$K$2:$K$613,"&gt;"&amp;K375))</x:f>
        <x:v>41</x:v>
      </x:c>
      <x:c r="AF375" s="143" t="n">
        <x:f>IF(ISBLANK(W375),"",1+COUNTIFS($D$2:$D$613,D375,$W$2:$W$613,"&gt;"&amp;W375))</x:f>
        <x:v>40</x:v>
      </x:c>
      <x:c r="AG375" s="143" t="n">
        <x:f>IF(OR(ISBLANK(S375),ISBLANK(T375),S375=0),"",1+COUNTIFS($D$2:$D$613,D375,$X$2:$X$613,"&gt;"&amp;X375))</x:f>
        <x:v>28</x:v>
      </x:c>
      <x:c r="AH375" s="143" t="n">
        <x:f>IF(ISBLANK(U375),"",1+COUNTIFS($D$2:$D$613,D375,$Y$2:$Y$613,"&gt;"&amp;Y375))</x:f>
        <x:v>41</x:v>
      </x:c>
      <x:c r="AI375" s="38" t="str">
        <x:v>https://www.bls.gov/oes/special-requests/oesm25st.zip</x:v>
      </x:c>
      <x:c r="AJ375" s="38" t="str">
        <x:v>https://public.projectionscentral.org/Projections/LongTermRestJson</x:v>
      </x:c>
      <x:c r="AK375" s="38" t="str">
        <x:v>https://www.dws.nm.gov/Researchers/Data/Employment-Projections</x:v>
      </x:c>
      <x:c r="AL375" t="str">
        <x:v>2026-07-24</x:v>
      </x:c>
    </x:row>
    <x:row r="376">
      <x:c r="A376" s="126" t="str">
        <x:v>35</x:v>
      </x:c>
      <x:c r="B376" s="127" t="str">
        <x:v>New Mexico</x:v>
      </x:c>
      <x:c r="C376" s="127" t="str">
        <x:v>NM</x:v>
      </x:c>
      <x:c r="D376" s="127" t="str">
        <x:v>47-2152</x:v>
      </x:c>
      <x:c r="E376" s="146" t="str">
        <x:v>Plumbers, Pipefitters, and Steamfitters</x:v>
      </x:c>
      <x:c r="F376" s="127" t="str">
        <x:v>Tier 1</x:v>
      </x:c>
      <x:c r="G376" s="103" t="str">
        <x:v>May 2025</x:v>
      </x:c>
      <x:c r="H376" s="104" t="n">
        <x:v>2830</x:v>
      </x:c>
      <x:c r="I376" s="105" t="n">
        <x:v>9</x:v>
      </x:c>
      <x:c r="J376" s="106" t="n">
        <x:v>3.252</x:v>
      </x:c>
      <x:c r="K376" s="107" t="n">
        <x:v>1.09</x:v>
      </x:c>
      <x:c r="L376" s="108" t="n">
        <x:v>29.54</x:v>
      </x:c>
      <x:c r="M376" s="108" t="n">
        <x:v>61440</x:v>
      </x:c>
      <x:c r="N376" s="108" t="n">
        <x:v>47210</x:v>
      </x:c>
      <x:c r="O376" s="131" t="n">
        <x:f>IF(OR(ISBLANK(M376),ISBLANK(N376)),"",M376/N376)</x:f>
        <x:v>1.3014191908493964</x:v>
      </x:c>
      <x:c r="P376" s="103" t="n">
        <x:v>2024</x:v>
      </x:c>
      <x:c r="Q376" s="103" t="n">
        <x:v>2034</x:v>
      </x:c>
      <x:c r="R376" s="134" t="n">
        <x:f>IF(OR(ISBLANK(P376),ISBLANK(Q376)),"",Q376-P376)</x:f>
        <x:v>10</x:v>
      </x:c>
      <x:c r="S376" s="104" t="n">
        <x:v>3160</x:v>
      </x:c>
      <x:c r="T376" s="104" t="n">
        <x:v>3380</x:v>
      </x:c>
      <x:c r="U376" s="104" t="n">
        <x:v>220</x:v>
      </x:c>
      <x:c r="V376" s="105" t="n">
        <x:v>6.9</x:v>
      </x:c>
      <x:c r="W376" s="104" t="n">
        <x:v>290</x:v>
      </x:c>
      <x:c r="X376" s="138" t="n">
        <x:f>IF(OR(ISBLANK(S376),ISBLANK(T376),ISBLANK(R376),S376=0,R376&lt;=0),"",(T376/S376)^(1/R376)-1)</x:f>
        <x:v>0.006753068015080244</x:v>
      </x:c>
      <x:c r="Y376" s="139" t="n">
        <x:f>IF(OR(ISBLANK(U376),ISBLANK(R376),R376&lt;=0),"",U376/R376)</x:f>
        <x:v>22</x:v>
      </x:c>
      <x:c r="Z376" s="103" t="str">
        <x:f>IF(ISBLANK(S376),"",IF(S376&lt;500,"Yes",""))</x:f>
      </x:c>
      <x:c r="AA376" s="103" t="str">
        <x:f>IF(AND(ISBLANK(H376),ISBLANK(S376)),"OEWS; projections",IF(ISBLANK(H376),"OEWS",IF(ISBLANK(S376),"projections","")))</x:f>
      </x:c>
      <x:c r="AB376" s="143" t="n">
        <x:f>IF(ISBLANK(M376),"",1+COUNTIFS($D$2:$D$613,D376,$M$2:$M$613,"&gt;"&amp;M376))</x:f>
        <x:v>36</x:v>
      </x:c>
      <x:c r="AC376" s="143" t="n">
        <x:f>IF(OR(ISBLANK(M376),ISBLANK(N376)),"",1+COUNTIFS($D$2:$D$613,D376,$O$2:$O$613,"&gt;"&amp;O376))</x:f>
        <x:v>20</x:v>
      </x:c>
      <x:c r="AD376" s="143" t="n">
        <x:f>IF(ISBLANK(H376),"",1+COUNTIFS($D$2:$D$613,D376,$H$2:$H$613,"&gt;"&amp;H376))</x:f>
        <x:v>38</x:v>
      </x:c>
      <x:c r="AE376" s="143" t="n">
        <x:f>IF(ISBLANK(K376),"",1+COUNTIFS($D$2:$D$613,D376,$K$2:$K$613,"&gt;"&amp;K376))</x:f>
        <x:v>27</x:v>
      </x:c>
      <x:c r="AF376" s="143" t="n">
        <x:f>IF(ISBLANK(W376),"",1+COUNTIFS($D$2:$D$613,D376,$W$2:$W$613,"&gt;"&amp;W376))</x:f>
        <x:v>38</x:v>
      </x:c>
      <x:c r="AG376" s="143" t="n">
        <x:f>IF(OR(ISBLANK(S376),ISBLANK(T376),S376=0),"",1+COUNTIFS($D$2:$D$613,D376,$X$2:$X$613,"&gt;"&amp;X376))</x:f>
        <x:v>26</x:v>
      </x:c>
      <x:c r="AH376" s="143" t="n">
        <x:f>IF(ISBLANK(U376),"",1+COUNTIFS($D$2:$D$613,D376,$Y$2:$Y$613,"&gt;"&amp;Y376))</x:f>
        <x:v>40</x:v>
      </x:c>
      <x:c r="AI376" s="38" t="str">
        <x:v>https://www.bls.gov/oes/special-requests/oesm25st.zip</x:v>
      </x:c>
      <x:c r="AJ376" s="38" t="str">
        <x:v>https://public.projectionscentral.org/Projections/LongTermRestJson</x:v>
      </x:c>
      <x:c r="AK376" s="38" t="str">
        <x:v>https://www.dws.nm.gov/Researchers/Data/Employment-Projections</x:v>
      </x:c>
      <x:c r="AL376" t="str">
        <x:v>2026-07-24</x:v>
      </x:c>
    </x:row>
    <x:row r="377">
      <x:c r="A377" s="126" t="str">
        <x:v>35</x:v>
      </x:c>
      <x:c r="B377" s="127" t="str">
        <x:v>New Mexico</x:v>
      </x:c>
      <x:c r="C377" s="127" t="str">
        <x:v>NM</x:v>
      </x:c>
      <x:c r="D377" s="127" t="str">
        <x:v>51-4121</x:v>
      </x:c>
      <x:c r="E377" s="146" t="str">
        <x:v>Welders, Cutters, Solderers, and Brazers</x:v>
      </x:c>
      <x:c r="F377" s="127" t="str">
        <x:v>Tier 1</x:v>
      </x:c>
      <x:c r="G377" s="103" t="str">
        <x:v>May 2025</x:v>
      </x:c>
      <x:c r="H377" s="104" t="n">
        <x:v>2390</x:v>
      </x:c>
      <x:c r="I377" s="105" t="n">
        <x:v>9.1</x:v>
      </x:c>
      <x:c r="J377" s="106" t="n">
        <x:v>2.749</x:v>
      </x:c>
      <x:c r="K377" s="107" t="n">
        <x:v>1.03</x:v>
      </x:c>
      <x:c r="L377" s="108" t="n">
        <x:v>28.77</x:v>
      </x:c>
      <x:c r="M377" s="108" t="n">
        <x:v>59840</x:v>
      </x:c>
      <x:c r="N377" s="108" t="n">
        <x:v>47210</x:v>
      </x:c>
      <x:c r="O377" s="131" t="n">
        <x:f>IF(OR(ISBLANK(M377),ISBLANK(N377)),"",M377/N377)</x:f>
        <x:v>1.2675280660876933</x:v>
      </x:c>
      <x:c r="P377" s="103" t="n">
        <x:v>2024</x:v>
      </x:c>
      <x:c r="Q377" s="103" t="n">
        <x:v>2034</x:v>
      </x:c>
      <x:c r="R377" s="134" t="n">
        <x:f>IF(OR(ISBLANK(P377),ISBLANK(Q377)),"",Q377-P377)</x:f>
        <x:v>10</x:v>
      </x:c>
      <x:c r="S377" s="104" t="n">
        <x:v>2540</x:v>
      </x:c>
      <x:c r="T377" s="104" t="n">
        <x:v>2700</x:v>
      </x:c>
      <x:c r="U377" s="104" t="n">
        <x:v>160</x:v>
      </x:c>
      <x:c r="V377" s="105" t="n">
        <x:v>6.1</x:v>
      </x:c>
      <x:c r="W377" s="104" t="n">
        <x:v>270</x:v>
      </x:c>
      <x:c r="X377" s="138" t="n">
        <x:f>IF(OR(ISBLANK(S377),ISBLANK(T377),ISBLANK(R377),S377=0,R377&lt;=0),"",(T377/S377)^(1/R377)-1)</x:f>
        <x:v>0.006127465780187524</x:v>
      </x:c>
      <x:c r="Y377" s="139" t="n">
        <x:f>IF(OR(ISBLANK(U377),ISBLANK(R377),R377&lt;=0),"",U377/R377)</x:f>
        <x:v>16</x:v>
      </x:c>
      <x:c r="Z377" s="103" t="str">
        <x:f>IF(ISBLANK(S377),"",IF(S377&lt;500,"Yes",""))</x:f>
      </x:c>
      <x:c r="AA377" s="103" t="str">
        <x:f>IF(AND(ISBLANK(H377),ISBLANK(S377)),"OEWS; projections",IF(ISBLANK(H377),"OEWS",IF(ISBLANK(S377),"projections","")))</x:f>
      </x:c>
      <x:c r="AB377" s="143" t="n">
        <x:f>IF(ISBLANK(M377),"",1+COUNTIFS($D$2:$D$613,D377,$M$2:$M$613,"&gt;"&amp;M377))</x:f>
        <x:v>16</x:v>
      </x:c>
      <x:c r="AC377" s="143" t="n">
        <x:f>IF(OR(ISBLANK(M377),ISBLANK(N377)),"",1+COUNTIFS($D$2:$D$613,D377,$O$2:$O$613,"&gt;"&amp;O377))</x:f>
        <x:v>7</x:v>
      </x:c>
      <x:c r="AD377" s="143" t="n">
        <x:f>IF(ISBLANK(H377),"",1+COUNTIFS($D$2:$D$613,D377,$H$2:$H$613,"&gt;"&amp;H377))</x:f>
        <x:v>38</x:v>
      </x:c>
      <x:c r="AE377" s="143" t="n">
        <x:f>IF(ISBLANK(K377),"",1+COUNTIFS($D$2:$D$613,D377,$K$2:$K$613,"&gt;"&amp;K377))</x:f>
        <x:v>27</x:v>
      </x:c>
      <x:c r="AF377" s="143" t="n">
        <x:f>IF(ISBLANK(W377),"",1+COUNTIFS($D$2:$D$613,D377,$W$2:$W$613,"&gt;"&amp;W377))</x:f>
        <x:v>40</x:v>
      </x:c>
      <x:c r="AG377" s="143" t="n">
        <x:f>IF(OR(ISBLANK(S377),ISBLANK(T377),S377=0),"",1+COUNTIFS($D$2:$D$613,D377,$X$2:$X$613,"&gt;"&amp;X377))</x:f>
        <x:v>26</x:v>
      </x:c>
      <x:c r="AH377" s="143" t="n">
        <x:f>IF(ISBLANK(U377),"",1+COUNTIFS($D$2:$D$613,D377,$Y$2:$Y$613,"&gt;"&amp;Y377))</x:f>
        <x:v>34</x:v>
      </x:c>
      <x:c r="AI377" s="38" t="str">
        <x:v>https://www.bls.gov/oes/special-requests/oesm25st.zip</x:v>
      </x:c>
      <x:c r="AJ377" s="38" t="str">
        <x:v>https://public.projectionscentral.org/Projections/LongTermRestJson</x:v>
      </x:c>
      <x:c r="AK377" s="38" t="str">
        <x:v>https://www.dws.nm.gov/Researchers/Data/Employment-Projections</x:v>
      </x:c>
      <x:c r="AL377" t="str">
        <x:v>2026-07-24</x:v>
      </x:c>
    </x:row>
    <x:row r="378">
      <x:c r="A378" s="126" t="str">
        <x:v>35</x:v>
      </x:c>
      <x:c r="B378" s="127" t="str">
        <x:v>New Mexico</x:v>
      </x:c>
      <x:c r="C378" s="127" t="str">
        <x:v>NM</x:v>
      </x:c>
      <x:c r="D378" s="127" t="str">
        <x:v>49-9041</x:v>
      </x:c>
      <x:c r="E378" s="146" t="str">
        <x:v>Industrial Machinery Mechanics</x:v>
      </x:c>
      <x:c r="F378" s="127" t="str">
        <x:v>Tier 2</x:v>
      </x:c>
      <x:c r="G378" s="103" t="str">
        <x:v>May 2025</x:v>
      </x:c>
      <x:c r="H378" s="104" t="n">
        <x:v>2780</x:v>
      </x:c>
      <x:c r="I378" s="105" t="n">
        <x:v>8.8</x:v>
      </x:c>
      <x:c r="J378" s="106" t="n">
        <x:v>3.192</x:v>
      </x:c>
      <x:c r="K378" s="107" t="n">
        <x:v>1.13</x:v>
      </x:c>
      <x:c r="L378" s="108" t="n">
        <x:v>29.17</x:v>
      </x:c>
      <x:c r="M378" s="108" t="n">
        <x:v>60670</x:v>
      </x:c>
      <x:c r="N378" s="108" t="n">
        <x:v>47210</x:v>
      </x:c>
      <x:c r="O378" s="131" t="n">
        <x:f>IF(OR(ISBLANK(M378),ISBLANK(N378)),"",M378/N378)</x:f>
        <x:v>1.2851090870578268</x:v>
      </x:c>
      <x:c r="P378" s="103" t="n">
        <x:v>2024</x:v>
      </x:c>
      <x:c r="Q378" s="103" t="n">
        <x:v>2034</x:v>
      </x:c>
      <x:c r="R378" s="134" t="n">
        <x:f>IF(OR(ISBLANK(P378),ISBLANK(Q378)),"",Q378-P378)</x:f>
        <x:v>10</x:v>
      </x:c>
      <x:c r="S378" s="104" t="n">
        <x:v>2840</x:v>
      </x:c>
      <x:c r="T378" s="104" t="n">
        <x:v>3240</x:v>
      </x:c>
      <x:c r="U378" s="104" t="n">
        <x:v>400</x:v>
      </x:c>
      <x:c r="V378" s="105" t="n">
        <x:v>14</x:v>
      </x:c>
      <x:c r="W378" s="104" t="n">
        <x:v>290</x:v>
      </x:c>
      <x:c r="X378" s="138" t="n">
        <x:f>IF(OR(ISBLANK(S378),ISBLANK(T378),ISBLANK(R378),S378=0,R378&lt;=0),"",(T378/S378)^(1/R378)-1)</x:f>
        <x:v>0.013264126056686587</x:v>
      </x:c>
      <x:c r="Y378" s="139" t="n">
        <x:f>IF(OR(ISBLANK(U378),ISBLANK(R378),R378&lt;=0),"",U378/R378)</x:f>
        <x:v>40</x:v>
      </x:c>
      <x:c r="Z378" s="103" t="str">
        <x:f>IF(ISBLANK(S378),"",IF(S378&lt;500,"Yes",""))</x:f>
      </x:c>
      <x:c r="AA378" s="103" t="str">
        <x:f>IF(AND(ISBLANK(H378),ISBLANK(S378)),"OEWS; projections",IF(ISBLANK(H378),"OEWS",IF(ISBLANK(S378),"projections","")))</x:f>
      </x:c>
      <x:c r="AB378" s="143" t="n">
        <x:f>IF(ISBLANK(M378),"",1+COUNTIFS($D$2:$D$613,D378,$M$2:$M$613,"&gt;"&amp;M378))</x:f>
        <x:v>47</x:v>
      </x:c>
      <x:c r="AC378" s="143" t="n">
        <x:f>IF(OR(ISBLANK(M378),ISBLANK(N378)),"",1+COUNTIFS($D$2:$D$613,D378,$O$2:$O$613,"&gt;"&amp;O378))</x:f>
        <x:v>31</x:v>
      </x:c>
      <x:c r="AD378" s="143" t="n">
        <x:f>IF(ISBLANK(H378),"",1+COUNTIFS($D$2:$D$613,D378,$H$2:$H$613,"&gt;"&amp;H378))</x:f>
        <x:v>36</x:v>
      </x:c>
      <x:c r="AE378" s="143" t="n">
        <x:f>IF(ISBLANK(K378),"",1+COUNTIFS($D$2:$D$613,D378,$K$2:$K$613,"&gt;"&amp;K378))</x:f>
        <x:v>21</x:v>
      </x:c>
      <x:c r="AF378" s="143" t="n">
        <x:f>IF(ISBLANK(W378),"",1+COUNTIFS($D$2:$D$613,D378,$W$2:$W$613,"&gt;"&amp;W378))</x:f>
        <x:v>40</x:v>
      </x:c>
      <x:c r="AG378" s="143" t="n">
        <x:f>IF(OR(ISBLANK(S378),ISBLANK(T378),S378=0),"",1+COUNTIFS($D$2:$D$613,D378,$X$2:$X$613,"&gt;"&amp;X378))</x:f>
        <x:v>36</x:v>
      </x:c>
      <x:c r="AH378" s="143" t="n">
        <x:f>IF(ISBLANK(U378),"",1+COUNTIFS($D$2:$D$613,D378,$Y$2:$Y$613,"&gt;"&amp;Y378))</x:f>
        <x:v>40</x:v>
      </x:c>
      <x:c r="AI378" s="38" t="str">
        <x:v>https://www.bls.gov/oes/special-requests/oesm25st.zip</x:v>
      </x:c>
      <x:c r="AJ378" s="38" t="str">
        <x:v>https://public.projectionscentral.org/Projections/LongTermRestJson</x:v>
      </x:c>
      <x:c r="AK378" s="38" t="str">
        <x:v>https://www.dws.nm.gov/Researchers/Data/Employment-Projections</x:v>
      </x:c>
      <x:c r="AL378" t="str">
        <x:v>2026-07-24</x:v>
      </x:c>
    </x:row>
    <x:row r="379">
      <x:c r="A379" s="126" t="str">
        <x:v>35</x:v>
      </x:c>
      <x:c r="B379" s="127" t="str">
        <x:v>New Mexico</x:v>
      </x:c>
      <x:c r="C379" s="127" t="str">
        <x:v>NM</x:v>
      </x:c>
      <x:c r="D379" s="127" t="str">
        <x:v>49-3031</x:v>
      </x:c>
      <x:c r="E379" s="146" t="str">
        <x:v>Bus and Truck Mechanics and Diesel Engine Specialists</x:v>
      </x:c>
      <x:c r="F379" s="127" t="str">
        <x:v>Tier 2</x:v>
      </x:c>
      <x:c r="G379" s="103" t="str">
        <x:v>May 2025</x:v>
      </x:c>
      <x:c r="H379" s="104" t="n">
        <x:v>1740</x:v>
      </x:c>
      <x:c r="I379" s="105" t="n">
        <x:v>5.8</x:v>
      </x:c>
      <x:c r="J379" s="106" t="n">
        <x:v>1.998</x:v>
      </x:c>
      <x:c r="K379" s="107" t="n">
        <x:v>1.07</x:v>
      </x:c>
      <x:c r="L379" s="108" t="n">
        <x:v>26.88</x:v>
      </x:c>
      <x:c r="M379" s="108" t="n">
        <x:v>55910</x:v>
      </x:c>
      <x:c r="N379" s="108" t="n">
        <x:v>47210</x:v>
      </x:c>
      <x:c r="O379" s="131" t="n">
        <x:f>IF(OR(ISBLANK(M379),ISBLANK(N379)),"",M379/N379)</x:f>
        <x:v>1.1842829908917603</x:v>
      </x:c>
      <x:c r="P379" s="103" t="n">
        <x:v>2024</x:v>
      </x:c>
      <x:c r="Q379" s="103" t="n">
        <x:v>2034</x:v>
      </x:c>
      <x:c r="R379" s="134" t="n">
        <x:f>IF(OR(ISBLANK(P379),ISBLANK(Q379)),"",Q379-P379)</x:f>
        <x:v>10</x:v>
      </x:c>
      <x:c r="S379" s="104" t="n">
        <x:v>1830</x:v>
      </x:c>
      <x:c r="T379" s="104" t="n">
        <x:v>1930</x:v>
      </x:c>
      <x:c r="U379" s="104" t="n">
        <x:v>100</x:v>
      </x:c>
      <x:c r="V379" s="105" t="n">
        <x:v>5.4</x:v>
      </x:c>
      <x:c r="W379" s="104" t="n">
        <x:v>160</x:v>
      </x:c>
      <x:c r="X379" s="138" t="n">
        <x:f>IF(OR(ISBLANK(S379),ISBLANK(T379),ISBLANK(R379),S379=0,R379&lt;=0),"",(T379/S379)^(1/R379)-1)</x:f>
        <x:v>0.005334582087542117</x:v>
      </x:c>
      <x:c r="Y379" s="139" t="n">
        <x:f>IF(OR(ISBLANK(U379),ISBLANK(R379),R379&lt;=0),"",U379/R379)</x:f>
        <x:v>10</x:v>
      </x:c>
      <x:c r="Z379" s="103" t="str">
        <x:f>IF(ISBLANK(S379),"",IF(S379&lt;500,"Yes",""))</x:f>
      </x:c>
      <x:c r="AA379" s="103" t="str">
        <x:f>IF(AND(ISBLANK(H379),ISBLANK(S379)),"OEWS; projections",IF(ISBLANK(H379),"OEWS",IF(ISBLANK(S379),"projections","")))</x:f>
      </x:c>
      <x:c r="AB379" s="143" t="n">
        <x:f>IF(ISBLANK(M379),"",1+COUNTIFS($D$2:$D$613,D379,$M$2:$M$613,"&gt;"&amp;M379))</x:f>
        <x:v>45</x:v>
      </x:c>
      <x:c r="AC379" s="143" t="n">
        <x:f>IF(OR(ISBLANK(M379),ISBLANK(N379)),"",1+COUNTIFS($D$2:$D$613,D379,$O$2:$O$613,"&gt;"&amp;O379))</x:f>
        <x:v>38</x:v>
      </x:c>
      <x:c r="AD379" s="143" t="n">
        <x:f>IF(ISBLANK(H379),"",1+COUNTIFS($D$2:$D$613,D379,$H$2:$H$613,"&gt;"&amp;H379))</x:f>
        <x:v>39</x:v>
      </x:c>
      <x:c r="AE379" s="143" t="n">
        <x:f>IF(ISBLANK(K379),"",1+COUNTIFS($D$2:$D$613,D379,$K$2:$K$613,"&gt;"&amp;K379))</x:f>
        <x:v>26</x:v>
      </x:c>
      <x:c r="AF379" s="143" t="n">
        <x:f>IF(ISBLANK(W379),"",1+COUNTIFS($D$2:$D$613,D379,$W$2:$W$613,"&gt;"&amp;W379))</x:f>
        <x:v>38</x:v>
      </x:c>
      <x:c r="AG379" s="143" t="n">
        <x:f>IF(OR(ISBLANK(S379),ISBLANK(T379),S379=0),"",1+COUNTIFS($D$2:$D$613,D379,$X$2:$X$613,"&gt;"&amp;X379))</x:f>
        <x:v>18</x:v>
      </x:c>
      <x:c r="AH379" s="143" t="n">
        <x:f>IF(ISBLANK(U379),"",1+COUNTIFS($D$2:$D$613,D379,$Y$2:$Y$613,"&gt;"&amp;Y379))</x:f>
        <x:v>36</x:v>
      </x:c>
      <x:c r="AI379" s="38" t="str">
        <x:v>https://www.bls.gov/oes/special-requests/oesm25st.zip</x:v>
      </x:c>
      <x:c r="AJ379" s="38" t="str">
        <x:v>https://public.projectionscentral.org/Projections/LongTermRestJson</x:v>
      </x:c>
      <x:c r="AK379" s="38" t="str">
        <x:v>https://www.dws.nm.gov/Researchers/Data/Employment-Projections</x:v>
      </x:c>
      <x:c r="AL379" t="str">
        <x:v>2026-07-24</x:v>
      </x:c>
    </x:row>
    <x:row r="380">
      <x:c r="A380" s="126" t="str">
        <x:v>35</x:v>
      </x:c>
      <x:c r="B380" s="127" t="str">
        <x:v>New Mexico</x:v>
      </x:c>
      <x:c r="C380" s="127" t="str">
        <x:v>NM</x:v>
      </x:c>
      <x:c r="D380" s="127" t="str">
        <x:v>49-3023</x:v>
      </x:c>
      <x:c r="E380" s="146" t="str">
        <x:v>Automotive Service Technicians and Mechanics</x:v>
      </x:c>
      <x:c r="F380" s="127" t="str">
        <x:v>Tier 2</x:v>
      </x:c>
      <x:c r="G380" s="103" t="str">
        <x:v>May 2025</x:v>
      </x:c>
      <x:c r="H380" s="104" t="n">
        <x:v>5080</x:v>
      </x:c>
      <x:c r="I380" s="105" t="n">
        <x:v>4.4</x:v>
      </x:c>
      <x:c r="J380" s="106" t="n">
        <x:v>5.83</x:v>
      </x:c>
      <x:c r="K380" s="107" t="n">
        <x:v>1.29</x:v>
      </x:c>
      <x:c r="L380" s="108" t="n">
        <x:v>22.74</x:v>
      </x:c>
      <x:c r="M380" s="108" t="n">
        <x:v>47300</x:v>
      </x:c>
      <x:c r="N380" s="108" t="n">
        <x:v>47210</x:v>
      </x:c>
      <x:c r="O380" s="131" t="n">
        <x:f>IF(OR(ISBLANK(M380),ISBLANK(N380)),"",M380/N380)</x:f>
        <x:v>1.0019063757678457</x:v>
      </x:c>
      <x:c r="P380" s="103" t="n">
        <x:v>2024</x:v>
      </x:c>
      <x:c r="Q380" s="103" t="n">
        <x:v>2034</x:v>
      </x:c>
      <x:c r="R380" s="134" t="n">
        <x:f>IF(OR(ISBLANK(P380),ISBLANK(Q380)),"",Q380-P380)</x:f>
        <x:v>10</x:v>
      </x:c>
      <x:c r="S380" s="104" t="n">
        <x:v>5400</x:v>
      </x:c>
      <x:c r="T380" s="104" t="n">
        <x:v>5720</x:v>
      </x:c>
      <x:c r="U380" s="104" t="n">
        <x:v>320</x:v>
      </x:c>
      <x:c r="V380" s="105" t="n">
        <x:v>6</x:v>
      </x:c>
      <x:c r="W380" s="104" t="n">
        <x:v>480</x:v>
      </x:c>
      <x:c r="X380" s="138" t="n">
        <x:f>IF(OR(ISBLANK(S380),ISBLANK(T380),ISBLANK(R380),S380=0,R380&lt;=0),"",(T380/S380)^(1/R380)-1)</x:f>
        <x:v>0.005773588467673063</x:v>
      </x:c>
      <x:c r="Y380" s="139" t="n">
        <x:f>IF(OR(ISBLANK(U380),ISBLANK(R380),R380&lt;=0),"",U380/R380)</x:f>
        <x:v>32</x:v>
      </x:c>
      <x:c r="Z380" s="103" t="str">
        <x:f>IF(ISBLANK(S380),"",IF(S380&lt;500,"Yes",""))</x:f>
      </x:c>
      <x:c r="AA380" s="103" t="str">
        <x:f>IF(AND(ISBLANK(H380),ISBLANK(S380)),"OEWS; projections",IF(ISBLANK(H380),"OEWS",IF(ISBLANK(S380),"projections","")))</x:f>
      </x:c>
      <x:c r="AB380" s="143" t="n">
        <x:f>IF(ISBLANK(M380),"",1+COUNTIFS($D$2:$D$613,D380,$M$2:$M$613,"&gt;"&amp;M380))</x:f>
        <x:v>43</x:v>
      </x:c>
      <x:c r="AC380" s="143" t="n">
        <x:f>IF(OR(ISBLANK(M380),ISBLANK(N380)),"",1+COUNTIFS($D$2:$D$613,D380,$O$2:$O$613,"&gt;"&amp;O380))</x:f>
        <x:v>31</x:v>
      </x:c>
      <x:c r="AD380" s="143" t="n">
        <x:f>IF(ISBLANK(H380),"",1+COUNTIFS($D$2:$D$613,D380,$H$2:$H$613,"&gt;"&amp;H380))</x:f>
        <x:v>36</x:v>
      </x:c>
      <x:c r="AE380" s="143" t="n">
        <x:f>IF(ISBLANK(K380),"",1+COUNTIFS($D$2:$D$613,D380,$K$2:$K$613,"&gt;"&amp;K380))</x:f>
        <x:v>5</x:v>
      </x:c>
      <x:c r="AF380" s="143" t="n">
        <x:f>IF(ISBLANK(W380),"",1+COUNTIFS($D$2:$D$613,D380,$W$2:$W$613,"&gt;"&amp;W380))</x:f>
        <x:v>37</x:v>
      </x:c>
      <x:c r="AG380" s="143" t="n">
        <x:f>IF(OR(ISBLANK(S380),ISBLANK(T380),S380=0),"",1+COUNTIFS($D$2:$D$613,D380,$X$2:$X$613,"&gt;"&amp;X380))</x:f>
        <x:v>23</x:v>
      </x:c>
      <x:c r="AH380" s="143" t="n">
        <x:f>IF(ISBLANK(U380),"",1+COUNTIFS($D$2:$D$613,D380,$Y$2:$Y$613,"&gt;"&amp;Y380))</x:f>
        <x:v>35</x:v>
      </x:c>
      <x:c r="AI380" s="38" t="str">
        <x:v>https://www.bls.gov/oes/special-requests/oesm25st.zip</x:v>
      </x:c>
      <x:c r="AJ380" s="38" t="str">
        <x:v>https://public.projectionscentral.org/Projections/LongTermRestJson</x:v>
      </x:c>
      <x:c r="AK380" s="38" t="str">
        <x:v>https://www.dws.nm.gov/Researchers/Data/Employment-Projections</x:v>
      </x:c>
      <x:c r="AL380" t="str">
        <x:v>2026-07-24</x:v>
      </x:c>
    </x:row>
    <x:row r="381">
      <x:c r="A381" s="126" t="str">
        <x:v>35</x:v>
      </x:c>
      <x:c r="B381" s="127" t="str">
        <x:v>New Mexico</x:v>
      </x:c>
      <x:c r="C381" s="127" t="str">
        <x:v>NM</x:v>
      </x:c>
      <x:c r="D381" s="127" t="str">
        <x:v>49-3011</x:v>
      </x:c>
      <x:c r="E381" s="146" t="str">
        <x:v>Aircraft Mechanics and Service Technicians</x:v>
      </x:c>
      <x:c r="F381" s="127" t="str">
        <x:v>Tier 2</x:v>
      </x:c>
      <x:c r="G381" s="103" t="str">
        <x:v>May 2025</x:v>
      </x:c>
      <x:c r="H381" s="104" t="n">
        <x:v>860</x:v>
      </x:c>
      <x:c r="I381" s="105" t="n">
        <x:v>14.8</x:v>
      </x:c>
      <x:c r="J381" s="106" t="n">
        <x:v>0.982</x:v>
      </x:c>
      <x:c r="K381" s="107" t="n">
        <x:v>1.11</x:v>
      </x:c>
      <x:c r="L381" s="108" t="n">
        <x:v>40.6</x:v>
      </x:c>
      <x:c r="M381" s="108" t="n">
        <x:v>84440</x:v>
      </x:c>
      <x:c r="N381" s="108" t="n">
        <x:v>47210</x:v>
      </x:c>
      <x:c r="O381" s="131" t="n">
        <x:f>IF(OR(ISBLANK(M381),ISBLANK(N381)),"",M381/N381)</x:f>
        <x:v>1.7886041092988774</x:v>
      </x:c>
      <x:c r="P381" s="103" t="n">
        <x:v>2024</x:v>
      </x:c>
      <x:c r="Q381" s="103" t="n">
        <x:v>2034</x:v>
      </x:c>
      <x:c r="R381" s="134" t="n">
        <x:f>IF(OR(ISBLANK(P381),ISBLANK(Q381)),"",Q381-P381)</x:f>
        <x:v>10</x:v>
      </x:c>
      <x:c r="S381" s="104" t="n">
        <x:v>920</x:v>
      </x:c>
      <x:c r="T381" s="104" t="n">
        <x:v>1010</x:v>
      </x:c>
      <x:c r="U381" s="104" t="n">
        <x:v>90</x:v>
      </x:c>
      <x:c r="V381" s="105" t="n">
        <x:v>9.4</x:v>
      </x:c>
      <x:c r="W381" s="104" t="n">
        <x:v>80</x:v>
      </x:c>
      <x:c r="X381" s="138" t="n">
        <x:f>IF(OR(ISBLANK(S381),ISBLANK(T381),ISBLANK(R381),S381=0,R381&lt;=0),"",(T381/S381)^(1/R381)-1)</x:f>
        <x:v>0.00937688405100534</x:v>
      </x:c>
      <x:c r="Y381" s="139" t="n">
        <x:f>IF(OR(ISBLANK(U381),ISBLANK(R381),R381&lt;=0),"",U381/R381)</x:f>
        <x:v>9</x:v>
      </x:c>
      <x:c r="Z381" s="103" t="str">
        <x:f>IF(ISBLANK(S381),"",IF(S381&lt;500,"Yes",""))</x:f>
      </x:c>
      <x:c r="AA381" s="103" t="str">
        <x:f>IF(AND(ISBLANK(H381),ISBLANK(S381)),"OEWS; projections",IF(ISBLANK(H381),"OEWS",IF(ISBLANK(S381),"projections","")))</x:f>
      </x:c>
      <x:c r="AB381" s="143" t="n">
        <x:f>IF(ISBLANK(M381),"",1+COUNTIFS($D$2:$D$613,D381,$M$2:$M$613,"&gt;"&amp;M381))</x:f>
        <x:v>11</x:v>
      </x:c>
      <x:c r="AC381" s="143" t="n">
        <x:f>IF(OR(ISBLANK(M381),ISBLANK(N381)),"",1+COUNTIFS($D$2:$D$613,D381,$O$2:$O$613,"&gt;"&amp;O381))</x:f>
        <x:v>5</x:v>
      </x:c>
      <x:c r="AD381" s="143" t="n">
        <x:f>IF(ISBLANK(H381),"",1+COUNTIFS($D$2:$D$613,D381,$H$2:$H$613,"&gt;"&amp;H381))</x:f>
        <x:v>36</x:v>
      </x:c>
      <x:c r="AE381" s="143" t="n">
        <x:f>IF(ISBLANK(K381),"",1+COUNTIFS($D$2:$D$613,D381,$K$2:$K$613,"&gt;"&amp;K381))</x:f>
        <x:v>16</x:v>
      </x:c>
      <x:c r="AF381" s="143" t="n">
        <x:f>IF(ISBLANK(W381),"",1+COUNTIFS($D$2:$D$613,D381,$W$2:$W$613,"&gt;"&amp;W381))</x:f>
        <x:v>36</x:v>
      </x:c>
      <x:c r="AG381" s="143" t="n">
        <x:f>IF(OR(ISBLANK(S381),ISBLANK(T381),S381=0),"",1+COUNTIFS($D$2:$D$613,D381,$X$2:$X$613,"&gt;"&amp;X381))</x:f>
        <x:v>15</x:v>
      </x:c>
      <x:c r="AH381" s="143" t="n">
        <x:f>IF(ISBLANK(U381),"",1+COUNTIFS($D$2:$D$613,D381,$Y$2:$Y$613,"&gt;"&amp;Y381))</x:f>
        <x:v>29</x:v>
      </x:c>
      <x:c r="AI381" s="38" t="str">
        <x:v>https://www.bls.gov/oes/special-requests/oesm25st.zip</x:v>
      </x:c>
      <x:c r="AJ381" s="38" t="str">
        <x:v>https://public.projectionscentral.org/Projections/LongTermRestJson</x:v>
      </x:c>
      <x:c r="AK381" s="38" t="str">
        <x:v>https://www.dws.nm.gov/Researchers/Data/Employment-Projections</x:v>
      </x:c>
      <x:c r="AL381" t="str">
        <x:v>2026-07-24</x:v>
      </x:c>
    </x:row>
    <x:row r="382">
      <x:c r="A382" s="126" t="str">
        <x:v>35</x:v>
      </x:c>
      <x:c r="B382" s="127" t="str">
        <x:v>New Mexico</x:v>
      </x:c>
      <x:c r="C382" s="127" t="str">
        <x:v>NM</x:v>
      </x:c>
      <x:c r="D382" s="127" t="str">
        <x:v>51-4041</x:v>
      </x:c>
      <x:c r="E382" s="146" t="str">
        <x:v>Machinists</x:v>
      </x:c>
      <x:c r="F382" s="127" t="str">
        <x:v>Tier 2</x:v>
      </x:c>
      <x:c r="G382" s="103" t="str">
        <x:v>May 2025</x:v>
      </x:c>
      <x:c r="H382" s="104" t="n">
        <x:v>690</x:v>
      </x:c>
      <x:c r="I382" s="105" t="n">
        <x:v>9.9</x:v>
      </x:c>
      <x:c r="J382" s="106" t="n">
        <x:v>0.794</x:v>
      </x:c>
      <x:c r="K382" s="107" t="n">
        <x:v>0.43</x:v>
      </x:c>
      <x:c r="L382" s="108" t="n">
        <x:v>28.58</x:v>
      </x:c>
      <x:c r="M382" s="108" t="n">
        <x:v>59440</x:v>
      </x:c>
      <x:c r="N382" s="108" t="n">
        <x:v>47210</x:v>
      </x:c>
      <x:c r="O382" s="131" t="n">
        <x:f>IF(OR(ISBLANK(M382),ISBLANK(N382)),"",M382/N382)</x:f>
        <x:v>1.2590552848972676</x:v>
      </x:c>
      <x:c r="P382" s="103" t="n">
        <x:v>2024</x:v>
      </x:c>
      <x:c r="Q382" s="103" t="n">
        <x:v>2034</x:v>
      </x:c>
      <x:c r="R382" s="134" t="n">
        <x:f>IF(OR(ISBLANK(P382),ISBLANK(Q382)),"",Q382-P382)</x:f>
        <x:v>10</x:v>
      </x:c>
      <x:c r="S382" s="104" t="n">
        <x:v>830</x:v>
      </x:c>
      <x:c r="T382" s="104" t="n">
        <x:v>850</x:v>
      </x:c>
      <x:c r="U382" s="104" t="n">
        <x:v>20</x:v>
      </x:c>
      <x:c r="V382" s="105" t="n">
        <x:v>2.3</x:v>
      </x:c>
      <x:c r="W382" s="104" t="n">
        <x:v>80</x:v>
      </x:c>
      <x:c r="X382" s="138" t="n">
        <x:f>IF(OR(ISBLANK(S382),ISBLANK(T382),ISBLANK(R382),S382=0,R382&lt;=0),"",(T382/S382)^(1/R382)-1)</x:f>
        <x:v>0.002383901855563808</x:v>
      </x:c>
      <x:c r="Y382" s="139" t="n">
        <x:f>IF(OR(ISBLANK(U382),ISBLANK(R382),R382&lt;=0),"",U382/R382)</x:f>
        <x:v>2</x:v>
      </x:c>
      <x:c r="Z382" s="103" t="str">
        <x:f>IF(ISBLANK(S382),"",IF(S382&lt;500,"Yes",""))</x:f>
      </x:c>
      <x:c r="AA382" s="103" t="str">
        <x:f>IF(AND(ISBLANK(H382),ISBLANK(S382)),"OEWS; projections",IF(ISBLANK(H382),"OEWS",IF(ISBLANK(S382),"projections","")))</x:f>
      </x:c>
      <x:c r="AB382" s="143" t="n">
        <x:f>IF(ISBLANK(M382),"",1+COUNTIFS($D$2:$D$613,D382,$M$2:$M$613,"&gt;"&amp;M382))</x:f>
        <x:v>23</x:v>
      </x:c>
      <x:c r="AC382" s="143" t="n">
        <x:f>IF(OR(ISBLANK(M382),ISBLANK(N382)),"",1+COUNTIFS($D$2:$D$613,D382,$O$2:$O$613,"&gt;"&amp;O382))</x:f>
        <x:v>5</x:v>
      </x:c>
      <x:c r="AD382" s="143" t="n">
        <x:f>IF(ISBLANK(H382),"",1+COUNTIFS($D$2:$D$613,D382,$H$2:$H$613,"&gt;"&amp;H382))</x:f>
        <x:v>43</x:v>
      </x:c>
      <x:c r="AE382" s="143" t="n">
        <x:f>IF(ISBLANK(K382),"",1+COUNTIFS($D$2:$D$613,D382,$K$2:$K$613,"&gt;"&amp;K382))</x:f>
        <x:v>43</x:v>
      </x:c>
      <x:c r="AF382" s="143" t="n">
        <x:f>IF(ISBLANK(W382),"",1+COUNTIFS($D$2:$D$613,D382,$W$2:$W$613,"&gt;"&amp;W382))</x:f>
        <x:v>42</x:v>
      </x:c>
      <x:c r="AG382" s="143" t="n">
        <x:f>IF(OR(ISBLANK(S382),ISBLANK(T382),S382=0),"",1+COUNTIFS($D$2:$D$613,D382,$X$2:$X$613,"&gt;"&amp;X382))</x:f>
        <x:v>33</x:v>
      </x:c>
      <x:c r="AH382" s="143" t="n">
        <x:f>IF(ISBLANK(U382),"",1+COUNTIFS($D$2:$D$613,D382,$Y$2:$Y$613,"&gt;"&amp;Y382))</x:f>
        <x:v>39</x:v>
      </x:c>
      <x:c r="AI382" s="38" t="str">
        <x:v>https://www.bls.gov/oes/special-requests/oesm25st.zip</x:v>
      </x:c>
      <x:c r="AJ382" s="38" t="str">
        <x:v>https://public.projectionscentral.org/Projections/LongTermRestJson</x:v>
      </x:c>
      <x:c r="AK382" s="38" t="str">
        <x:v>https://www.dws.nm.gov/Researchers/Data/Employment-Projections</x:v>
      </x:c>
      <x:c r="AL382" t="str">
        <x:v>2026-07-24</x:v>
      </x:c>
    </x:row>
    <x:row r="383">
      <x:c r="A383" s="126" t="str">
        <x:v>35</x:v>
      </x:c>
      <x:c r="B383" s="127" t="str">
        <x:v>New Mexico</x:v>
      </x:c>
      <x:c r="C383" s="127" t="str">
        <x:v>NM</x:v>
      </x:c>
      <x:c r="D383" s="127" t="str">
        <x:v>51-9161</x:v>
      </x:c>
      <x:c r="E383" s="146" t="str">
        <x:v>Computer Numerically Controlled Tool Operators</x:v>
      </x:c>
      <x:c r="F383" s="127" t="str">
        <x:v>Tier 2</x:v>
      </x:c>
      <x:c r="G383" s="103" t="str">
        <x:v>May 2025</x:v>
      </x:c>
      <x:c r="H383" s="104" t="n">
        <x:v>70</x:v>
      </x:c>
      <x:c r="I383" s="105" t="n">
        <x:v>27.5</x:v>
      </x:c>
      <x:c r="J383" s="106" t="n">
        <x:v>0.08</x:v>
      </x:c>
      <x:c r="K383" s="107" t="n">
        <x:v>0.07</x:v>
      </x:c>
      <x:c r="L383" s="108" t="n">
        <x:v>21.62</x:v>
      </x:c>
      <x:c r="M383" s="108" t="n">
        <x:v>44970</x:v>
      </x:c>
      <x:c r="N383" s="108" t="n">
        <x:v>47210</x:v>
      </x:c>
      <x:c r="O383" s="131" t="n">
        <x:f>IF(OR(ISBLANK(M383),ISBLANK(N383)),"",M383/N383)</x:f>
        <x:v>0.9525524253336157</x:v>
      </x:c>
      <x:c r="P383" s="103" t="n">
        <x:v>2024</x:v>
      </x:c>
      <x:c r="Q383" s="103" t="n">
        <x:v>2034</x:v>
      </x:c>
      <x:c r="R383" s="134" t="n">
        <x:f>IF(OR(ISBLANK(P383),ISBLANK(Q383)),"",Q383-P383)</x:f>
        <x:v>10</x:v>
      </x:c>
      <x:c r="S383" s="104" t="n">
        <x:v>40</x:v>
      </x:c>
      <x:c r="T383" s="104" t="n">
        <x:v>40</x:v>
      </x:c>
      <x:c r="U383" s="104" t="n">
        <x:v>-10</x:v>
      </x:c>
      <x:c r="V383" s="105" t="n">
        <x:v>-14.3</x:v>
      </x:c>
      <x:c r="W383" s="104" t="n">
        <x:v>0</x:v>
      </x:c>
      <x:c r="X383" s="138" t="n">
        <x:f>IF(OR(ISBLANK(S383),ISBLANK(T383),ISBLANK(R383),S383=0,R383&lt;=0),"",(T383/S383)^(1/R383)-1)</x:f>
        <x:v>0</x:v>
      </x:c>
      <x:c r="Y383" s="139" t="n">
        <x:f>IF(OR(ISBLANK(U383),ISBLANK(R383),R383&lt;=0),"",U383/R383)</x:f>
        <x:v>-1</x:v>
      </x:c>
      <x:c r="Z383" s="103" t="str">
        <x:f>IF(ISBLANK(S383),"",IF(S383&lt;500,"Yes",""))</x:f>
        <x:v>Yes</x:v>
      </x:c>
      <x:c r="AA383" s="103" t="str">
        <x:f>IF(AND(ISBLANK(H383),ISBLANK(S383)),"OEWS; projections",IF(ISBLANK(H383),"OEWS",IF(ISBLANK(S383),"projections","")))</x:f>
      </x:c>
      <x:c r="AB383" s="143" t="n">
        <x:f>IF(ISBLANK(M383),"",1+COUNTIFS($D$2:$D$613,D383,$M$2:$M$613,"&gt;"&amp;M383))</x:f>
        <x:v>47</x:v>
      </x:c>
      <x:c r="AC383" s="143" t="n">
        <x:f>IF(OR(ISBLANK(M383),ISBLANK(N383)),"",1+COUNTIFS($D$2:$D$613,D383,$O$2:$O$613,"&gt;"&amp;O383))</x:f>
        <x:v>41</x:v>
      </x:c>
      <x:c r="AD383" s="143" t="n">
        <x:f>IF(ISBLANK(H383),"",1+COUNTIFS($D$2:$D$613,D383,$H$2:$H$613,"&gt;"&amp;H383))</x:f>
        <x:v>47</x:v>
      </x:c>
      <x:c r="AE383" s="143" t="n">
        <x:f>IF(ISBLANK(K383),"",1+COUNTIFS($D$2:$D$613,D383,$K$2:$K$613,"&gt;"&amp;K383))</x:f>
        <x:v>48</x:v>
      </x:c>
      <x:c r="AF383" s="143" t="n">
        <x:f>IF(ISBLANK(W383),"",1+COUNTIFS($D$2:$D$613,D383,$W$2:$W$613,"&gt;"&amp;W383))</x:f>
        <x:v>48</x:v>
      </x:c>
      <x:c r="AG383" s="143" t="n">
        <x:f>IF(OR(ISBLANK(S383),ISBLANK(T383),S383=0),"",1+COUNTIFS($D$2:$D$613,D383,$X$2:$X$613,"&gt;"&amp;X383))</x:f>
        <x:v>5</x:v>
      </x:c>
      <x:c r="AH383" s="143" t="n">
        <x:f>IF(ISBLANK(U383),"",1+COUNTIFS($D$2:$D$613,D383,$Y$2:$Y$613,"&gt;"&amp;Y383))</x:f>
        <x:v>9</x:v>
      </x:c>
      <x:c r="AI383" s="38" t="str">
        <x:v>https://www.bls.gov/oes/special-requests/oesm25st.zip</x:v>
      </x:c>
      <x:c r="AJ383" s="38" t="str">
        <x:v>https://public.projectionscentral.org/Projections/LongTermRestJson</x:v>
      </x:c>
      <x:c r="AK383" s="38" t="str">
        <x:v>https://www.dws.nm.gov/Researchers/Data/Employment-Projections</x:v>
      </x:c>
      <x:c r="AL383" t="str">
        <x:v>2026-07-24</x:v>
      </x:c>
    </x:row>
    <x:row r="384">
      <x:c r="A384" s="126" t="str">
        <x:v>35</x:v>
      </x:c>
      <x:c r="B384" s="127" t="str">
        <x:v>New Mexico</x:v>
      </x:c>
      <x:c r="C384" s="127" t="str">
        <x:v>NM</x:v>
      </x:c>
      <x:c r="D384" s="127" t="str">
        <x:v>49-3042</x:v>
      </x:c>
      <x:c r="E384" s="146" t="str">
        <x:v>Mobile Heavy Equipment Mechanics, Except Engines</x:v>
      </x:c>
      <x:c r="F384" s="127" t="str">
        <x:v>Tier 2</x:v>
      </x:c>
      <x:c r="G384" s="103" t="str">
        <x:v>May 2025</x:v>
      </x:c>
      <x:c r="H384" s="104" t="n">
        <x:v>1470</x:v>
      </x:c>
      <x:c r="I384" s="105" t="n">
        <x:v>11.1</x:v>
      </x:c>
      <x:c r="J384" s="106" t="n">
        <x:v>1.689</x:v>
      </x:c>
      <x:c r="K384" s="107" t="n">
        <x:v>1.49</x:v>
      </x:c>
      <x:c r="L384" s="108" t="n">
        <x:v>30.59</x:v>
      </x:c>
      <x:c r="M384" s="108" t="n">
        <x:v>63630</x:v>
      </x:c>
      <x:c r="N384" s="108" t="n">
        <x:v>47210</x:v>
      </x:c>
      <x:c r="O384" s="131" t="n">
        <x:f>IF(OR(ISBLANK(M384),ISBLANK(N384)),"",M384/N384)</x:f>
        <x:v>1.3478076678669773</x:v>
      </x:c>
      <x:c r="P384" s="103" t="n">
        <x:v>2024</x:v>
      </x:c>
      <x:c r="Q384" s="103" t="n">
        <x:v>2034</x:v>
      </x:c>
      <x:c r="R384" s="134" t="n">
        <x:f>IF(OR(ISBLANK(P384),ISBLANK(Q384)),"",Q384-P384)</x:f>
        <x:v>10</x:v>
      </x:c>
      <x:c r="S384" s="104" t="n">
        <x:v>1330</x:v>
      </x:c>
      <x:c r="T384" s="104" t="n">
        <x:v>1420</x:v>
      </x:c>
      <x:c r="U384" s="104" t="n">
        <x:v>90</x:v>
      </x:c>
      <x:c r="V384" s="105" t="n">
        <x:v>6.9</x:v>
      </x:c>
      <x:c r="W384" s="104" t="n">
        <x:v>120</x:v>
      </x:c>
      <x:c r="X384" s="138" t="n">
        <x:f>IF(OR(ISBLANK(S384),ISBLANK(T384),ISBLANK(R384),S384=0,R384&lt;=0),"",(T384/S384)^(1/R384)-1)</x:f>
        <x:v>0.006569276598720419</x:v>
      </x:c>
      <x:c r="Y384" s="139" t="n">
        <x:f>IF(OR(ISBLANK(U384),ISBLANK(R384),R384&lt;=0),"",U384/R384)</x:f>
        <x:v>9</x:v>
      </x:c>
      <x:c r="Z384" s="103" t="str">
        <x:f>IF(ISBLANK(S384),"",IF(S384&lt;500,"Yes",""))</x:f>
      </x:c>
      <x:c r="AA384" s="103" t="str">
        <x:f>IF(AND(ISBLANK(H384),ISBLANK(S384)),"OEWS; projections",IF(ISBLANK(H384),"OEWS",IF(ISBLANK(S384),"projections","")))</x:f>
      </x:c>
      <x:c r="AB384" s="143" t="n">
        <x:f>IF(ISBLANK(M384),"",1+COUNTIFS($D$2:$D$613,D384,$M$2:$M$613,"&gt;"&amp;M384))</x:f>
        <x:v>35</x:v>
      </x:c>
      <x:c r="AC384" s="143" t="n">
        <x:f>IF(OR(ISBLANK(M384),ISBLANK(N384)),"",1+COUNTIFS($D$2:$D$613,D384,$O$2:$O$613,"&gt;"&amp;O384))</x:f>
        <x:v>17</x:v>
      </x:c>
      <x:c r="AD384" s="143" t="n">
        <x:f>IF(ISBLANK(H384),"",1+COUNTIFS($D$2:$D$613,D384,$H$2:$H$613,"&gt;"&amp;H384))</x:f>
        <x:v>38</x:v>
      </x:c>
      <x:c r="AE384" s="143" t="n">
        <x:f>IF(ISBLANK(K384),"",1+COUNTIFS($D$2:$D$613,D384,$K$2:$K$613,"&gt;"&amp;K384))</x:f>
        <x:v>13</x:v>
      </x:c>
      <x:c r="AF384" s="143" t="n">
        <x:f>IF(ISBLANK(W384),"",1+COUNTIFS($D$2:$D$613,D384,$W$2:$W$613,"&gt;"&amp;W384))</x:f>
        <x:v>39</x:v>
      </x:c>
      <x:c r="AG384" s="143" t="n">
        <x:f>IF(OR(ISBLANK(S384),ISBLANK(T384),S384=0),"",1+COUNTIFS($D$2:$D$613,D384,$X$2:$X$613,"&gt;"&amp;X384))</x:f>
        <x:v>28</x:v>
      </x:c>
      <x:c r="AH384" s="143" t="n">
        <x:f>IF(ISBLANK(U384),"",1+COUNTIFS($D$2:$D$613,D384,$Y$2:$Y$613,"&gt;"&amp;Y384))</x:f>
        <x:v>36</x:v>
      </x:c>
      <x:c r="AI384" s="38" t="str">
        <x:v>https://www.bls.gov/oes/special-requests/oesm25st.zip</x:v>
      </x:c>
      <x:c r="AJ384" s="38" t="str">
        <x:v>https://public.projectionscentral.org/Projections/LongTermRestJson</x:v>
      </x:c>
      <x:c r="AK384" s="38" t="str">
        <x:v>https://www.dws.nm.gov/Researchers/Data/Employment-Projections</x:v>
      </x:c>
      <x:c r="AL384" t="str">
        <x:v>2026-07-24</x:v>
      </x:c>
    </x:row>
    <x:row r="385">
      <x:c r="A385" s="126" t="str">
        <x:v>35</x:v>
      </x:c>
      <x:c r="B385" s="127" t="str">
        <x:v>New Mexico</x:v>
      </x:c>
      <x:c r="C385" s="127" t="str">
        <x:v>NM</x:v>
      </x:c>
      <x:c r="D385" s="127" t="str">
        <x:v>47-2073</x:v>
      </x:c>
      <x:c r="E385" s="146" t="str">
        <x:v>Operating Engineers and Other Construction Equipment Operators</x:v>
      </x:c>
      <x:c r="F385" s="127" t="str">
        <x:v>Tier 2</x:v>
      </x:c>
      <x:c r="G385" s="103" t="str">
        <x:v>May 2025</x:v>
      </x:c>
      <x:c r="H385" s="104" t="n">
        <x:v>5520</x:v>
      </x:c>
      <x:c r="I385" s="105" t="n">
        <x:v>6.2</x:v>
      </x:c>
      <x:c r="J385" s="106" t="n">
        <x:v>6.34</x:v>
      </x:c>
      <x:c r="K385" s="107" t="n">
        <x:v>2.06</x:v>
      </x:c>
      <x:c r="L385" s="108" t="n">
        <x:v>25</x:v>
      </x:c>
      <x:c r="M385" s="108" t="n">
        <x:v>52000</x:v>
      </x:c>
      <x:c r="N385" s="108" t="n">
        <x:v>47210</x:v>
      </x:c>
      <x:c r="O385" s="131" t="n">
        <x:f>IF(OR(ISBLANK(M385),ISBLANK(N385)),"",M385/N385)</x:f>
        <x:v>1.1014615547553483</x:v>
      </x:c>
      <x:c r="P385" s="103" t="n">
        <x:v>2024</x:v>
      </x:c>
      <x:c r="Q385" s="103" t="n">
        <x:v>2034</x:v>
      </x:c>
      <x:c r="R385" s="134" t="n">
        <x:f>IF(OR(ISBLANK(P385),ISBLANK(Q385)),"",Q385-P385)</x:f>
        <x:v>10</x:v>
      </x:c>
      <x:c r="S385" s="104" t="n">
        <x:v>5180</x:v>
      </x:c>
      <x:c r="T385" s="104" t="n">
        <x:v>5600</x:v>
      </x:c>
      <x:c r="U385" s="104" t="n">
        <x:v>420</x:v>
      </x:c>
      <x:c r="V385" s="105" t="n">
        <x:v>8.2</x:v>
      </x:c>
      <x:c r="W385" s="104" t="n">
        <x:v>480</x:v>
      </x:c>
      <x:c r="X385" s="138" t="n">
        <x:f>IF(OR(ISBLANK(S385),ISBLANK(T385),ISBLANK(R385),S385=0,R385&lt;=0),"",(T385/S385)^(1/R385)-1)</x:f>
        <x:v>0.007826623285945411</x:v>
      </x:c>
      <x:c r="Y385" s="139" t="n">
        <x:f>IF(OR(ISBLANK(U385),ISBLANK(R385),R385&lt;=0),"",U385/R385)</x:f>
        <x:v>42</x:v>
      </x:c>
      <x:c r="Z385" s="103" t="str">
        <x:f>IF(ISBLANK(S385),"",IF(S385&lt;500,"Yes",""))</x:f>
      </x:c>
      <x:c r="AA385" s="103" t="str">
        <x:f>IF(AND(ISBLANK(H385),ISBLANK(S385)),"OEWS; projections",IF(ISBLANK(H385),"OEWS",IF(ISBLANK(S385),"projections","")))</x:f>
      </x:c>
      <x:c r="AB385" s="143" t="n">
        <x:f>IF(ISBLANK(M385),"",1+COUNTIFS($D$2:$D$613,D385,$M$2:$M$613,"&gt;"&amp;M385))</x:f>
        <x:v>38</x:v>
      </x:c>
      <x:c r="AC385" s="143" t="n">
        <x:f>IF(OR(ISBLANK(M385),ISBLANK(N385)),"",1+COUNTIFS($D$2:$D$613,D385,$O$2:$O$613,"&gt;"&amp;O385))</x:f>
        <x:v>35</x:v>
      </x:c>
      <x:c r="AD385" s="143" t="n">
        <x:f>IF(ISBLANK(H385),"",1+COUNTIFS($D$2:$D$613,D385,$H$2:$H$613,"&gt;"&amp;H385))</x:f>
        <x:v>34</x:v>
      </x:c>
      <x:c r="AE385" s="143" t="n">
        <x:f>IF(ISBLANK(K385),"",1+COUNTIFS($D$2:$D$613,D385,$K$2:$K$613,"&gt;"&amp;K385))</x:f>
        <x:v>6</x:v>
      </x:c>
      <x:c r="AF385" s="143" t="n">
        <x:f>IF(ISBLANK(W385),"",1+COUNTIFS($D$2:$D$613,D385,$W$2:$W$613,"&gt;"&amp;W385))</x:f>
        <x:v>35</x:v>
      </x:c>
      <x:c r="AG385" s="143" t="n">
        <x:f>IF(OR(ISBLANK(S385),ISBLANK(T385),S385=0),"",1+COUNTIFS($D$2:$D$613,D385,$X$2:$X$613,"&gt;"&amp;X385))</x:f>
        <x:v>12</x:v>
      </x:c>
      <x:c r="AH385" s="143" t="n">
        <x:f>IF(ISBLANK(U385),"",1+COUNTIFS($D$2:$D$613,D385,$Y$2:$Y$613,"&gt;"&amp;Y385))</x:f>
        <x:v>24</x:v>
      </x:c>
      <x:c r="AI385" s="38" t="str">
        <x:v>https://www.bls.gov/oes/special-requests/oesm25st.zip</x:v>
      </x:c>
      <x:c r="AJ385" s="38" t="str">
        <x:v>https://public.projectionscentral.org/Projections/LongTermRestJson</x:v>
      </x:c>
      <x:c r="AK385" s="38" t="str">
        <x:v>https://www.dws.nm.gov/Researchers/Data/Employment-Projections</x:v>
      </x:c>
      <x:c r="AL385" t="str">
        <x:v>2026-07-24</x:v>
      </x:c>
    </x:row>
    <x:row r="386">
      <x:c r="A386" s="126" t="str">
        <x:v>36</x:v>
      </x:c>
      <x:c r="B386" s="127" t="str">
        <x:v>New York</x:v>
      </x:c>
      <x:c r="C386" s="127" t="str">
        <x:v>NY</x:v>
      </x:c>
      <x:c r="D386" s="127" t="str">
        <x:v>47-2111</x:v>
      </x:c>
      <x:c r="E386" s="146" t="str">
        <x:v>Electricians</x:v>
      </x:c>
      <x:c r="F386" s="127" t="str">
        <x:v>Tier 1</x:v>
      </x:c>
      <x:c r="G386" s="103" t="str">
        <x:v>May 2025</x:v>
      </x:c>
      <x:c r="H386" s="104" t="n">
        <x:v>40130</x:v>
      </x:c>
      <x:c r="I386" s="105" t="n">
        <x:v>4.4</x:v>
      </x:c>
      <x:c r="J386" s="106" t="n">
        <x:v>4.142</x:v>
      </x:c>
      <x:c r="K386" s="107" t="n">
        <x:v>0.85</x:v>
      </x:c>
      <x:c r="L386" s="108" t="n">
        <x:v>37.86</x:v>
      </x:c>
      <x:c r="M386" s="108" t="n">
        <x:v>78750</x:v>
      </x:c>
      <x:c r="N386" s="108" t="n">
        <x:v>59670</x:v>
      </x:c>
      <x:c r="O386" s="131" t="n">
        <x:f>IF(OR(ISBLANK(M386),ISBLANK(N386)),"",M386/N386)</x:f>
        <x:v>1.3197586726998491</x:v>
      </x:c>
      <x:c r="P386" s="103" t="n">
        <x:v>2024</x:v>
      </x:c>
      <x:c r="Q386" s="103" t="n">
        <x:v>2034</x:v>
      </x:c>
      <x:c r="R386" s="134" t="n">
        <x:f>IF(OR(ISBLANK(P386),ISBLANK(Q386)),"",Q386-P386)</x:f>
        <x:v>10</x:v>
      </x:c>
      <x:c r="S386" s="104" t="n">
        <x:v>58380</x:v>
      </x:c>
      <x:c r="T386" s="104" t="n">
        <x:v>63210</x:v>
      </x:c>
      <x:c r="U386" s="104" t="n">
        <x:v>4820</x:v>
      </x:c>
      <x:c r="V386" s="105" t="n">
        <x:v>8.3</x:v>
      </x:c>
      <x:c r="W386" s="104" t="n">
        <x:v>5680</x:v>
      </x:c>
      <x:c r="X386" s="138" t="n">
        <x:f>IF(OR(ISBLANK(S386),ISBLANK(T386),ISBLANK(R386),S386=0,R386&lt;=0),"",(T386/S386)^(1/R386)-1)</x:f>
        <x:v>0.0079805916071507</x:v>
      </x:c>
      <x:c r="Y386" s="139" t="n">
        <x:f>IF(OR(ISBLANK(U386),ISBLANK(R386),R386&lt;=0),"",U386/R386)</x:f>
        <x:v>482</x:v>
      </x:c>
      <x:c r="Z386" s="103" t="str">
        <x:f>IF(ISBLANK(S386),"",IF(S386&lt;500,"Yes",""))</x:f>
      </x:c>
      <x:c r="AA386" s="103" t="str">
        <x:f>IF(AND(ISBLANK(H386),ISBLANK(S386)),"OEWS; projections",IF(ISBLANK(H386),"OEWS",IF(ISBLANK(S386),"projections","")))</x:f>
      </x:c>
      <x:c r="AB386" s="143" t="n">
        <x:f>IF(ISBLANK(M386),"",1+COUNTIFS($D$2:$D$613,D386,$M$2:$M$613,"&gt;"&amp;M386))</x:f>
        <x:v>8</x:v>
      </x:c>
      <x:c r="AC386" s="143" t="n">
        <x:f>IF(OR(ISBLANK(M386),ISBLANK(N386)),"",1+COUNTIFS($D$2:$D$613,D386,$O$2:$O$613,"&gt;"&amp;O386))</x:f>
        <x:v>21</x:v>
      </x:c>
      <x:c r="AD386" s="143" t="n">
        <x:f>IF(ISBLANK(H386),"",1+COUNTIFS($D$2:$D$613,D386,$H$2:$H$613,"&gt;"&amp;H386))</x:f>
        <x:v>4</x:v>
      </x:c>
      <x:c r="AE386" s="143" t="n">
        <x:f>IF(ISBLANK(K386),"",1+COUNTIFS($D$2:$D$613,D386,$K$2:$K$613,"&gt;"&amp;K386))</x:f>
        <x:v>45</x:v>
      </x:c>
      <x:c r="AF386" s="143" t="n">
        <x:f>IF(ISBLANK(W386),"",1+COUNTIFS($D$2:$D$613,D386,$W$2:$W$613,"&gt;"&amp;W386))</x:f>
        <x:v>4</x:v>
      </x:c>
      <x:c r="AG386" s="143" t="n">
        <x:f>IF(OR(ISBLANK(S386),ISBLANK(T386),S386=0),"",1+COUNTIFS($D$2:$D$613,D386,$X$2:$X$613,"&gt;"&amp;X386))</x:f>
        <x:v>41</x:v>
      </x:c>
      <x:c r="AH386" s="143" t="n">
        <x:f>IF(ISBLANK(U386),"",1+COUNTIFS($D$2:$D$613,D386,$Y$2:$Y$613,"&gt;"&amp;Y386))</x:f>
        <x:v>6</x:v>
      </x:c>
      <x:c r="AI386" s="38" t="str">
        <x:v>https://www.bls.gov/oes/special-requests/oesm25st.zip</x:v>
      </x:c>
      <x:c r="AJ386" s="38" t="str">
        <x:v>https://public.projectionscentral.org/Projections/LongTermRestJson</x:v>
      </x:c>
      <x:c r="AK386" s="38" t="str">
        <x:v>https://dol.ny.gov/employment-projections</x:v>
      </x:c>
      <x:c r="AL386" t="str">
        <x:v>2026-07-24</x:v>
      </x:c>
    </x:row>
    <x:row r="387">
      <x:c r="A387" s="126" t="str">
        <x:v>36</x:v>
      </x:c>
      <x:c r="B387" s="127" t="str">
        <x:v>New York</x:v>
      </x:c>
      <x:c r="C387" s="127" t="str">
        <x:v>NY</x:v>
      </x:c>
      <x:c r="D387" s="127" t="str">
        <x:v>49-9021</x:v>
      </x:c>
      <x:c r="E387" s="146" t="str">
        <x:v>Heating, Air Conditioning, and Refrigeration Mechanics and Installers</x:v>
      </x:c>
      <x:c r="F387" s="127" t="str">
        <x:v>Tier 1</x:v>
      </x:c>
      <x:c r="G387" s="103" t="str">
        <x:v>May 2025</x:v>
      </x:c>
      <x:c r="H387" s="104" t="n">
        <x:v>24430</x:v>
      </x:c>
      <x:c r="I387" s="105" t="n">
        <x:v>6</x:v>
      </x:c>
      <x:c r="J387" s="106" t="n">
        <x:v>2.521</x:v>
      </x:c>
      <x:c r="K387" s="107" t="n">
        <x:v>0.96</x:v>
      </x:c>
      <x:c r="L387" s="108" t="n">
        <x:v>35.78</x:v>
      </x:c>
      <x:c r="M387" s="108" t="n">
        <x:v>74430</x:v>
      </x:c>
      <x:c r="N387" s="108" t="n">
        <x:v>59670</x:v>
      </x:c>
      <x:c r="O387" s="131" t="n">
        <x:f>IF(OR(ISBLANK(M387),ISBLANK(N387)),"",M387/N387)</x:f>
        <x:v>1.2473604826546003</x:v>
      </x:c>
      <x:c r="P387" s="103" t="n">
        <x:v>2024</x:v>
      </x:c>
      <x:c r="Q387" s="103" t="n">
        <x:v>2034</x:v>
      </x:c>
      <x:c r="R387" s="134" t="n">
        <x:f>IF(OR(ISBLANK(P387),ISBLANK(Q387)),"",Q387-P387)</x:f>
        <x:v>10</x:v>
      </x:c>
      <x:c r="S387" s="104" t="n">
        <x:v>24880</x:v>
      </x:c>
      <x:c r="T387" s="104" t="n">
        <x:v>25300</x:v>
      </x:c>
      <x:c r="U387" s="104" t="n">
        <x:v>420</x:v>
      </x:c>
      <x:c r="V387" s="105" t="n">
        <x:v>1.7</x:v>
      </x:c>
      <x:c r="W387" s="104" t="n">
        <x:v>2120</x:v>
      </x:c>
      <x:c r="X387" s="138" t="n">
        <x:f>IF(OR(ISBLANK(S387),ISBLANK(T387),ISBLANK(R387),S387=0,R387&lt;=0),"",(T387/S387)^(1/R387)-1)</x:f>
        <x:v>0.001675414727834168</x:v>
      </x:c>
      <x:c r="Y387" s="139" t="n">
        <x:f>IF(OR(ISBLANK(U387),ISBLANK(R387),R387&lt;=0),"",U387/R387)</x:f>
        <x:v>42</x:v>
      </x:c>
      <x:c r="Z387" s="103" t="str">
        <x:f>IF(ISBLANK(S387),"",IF(S387&lt;500,"Yes",""))</x:f>
      </x:c>
      <x:c r="AA387" s="103" t="str">
        <x:f>IF(AND(ISBLANK(H387),ISBLANK(S387)),"OEWS; projections",IF(ISBLANK(H387),"OEWS",IF(ISBLANK(S387),"projections","")))</x:f>
      </x:c>
      <x:c r="AB387" s="143" t="n">
        <x:f>IF(ISBLANK(M387),"",1+COUNTIFS($D$2:$D$613,D387,$M$2:$M$613,"&gt;"&amp;M387))</x:f>
        <x:v>10</x:v>
      </x:c>
      <x:c r="AC387" s="143" t="n">
        <x:f>IF(OR(ISBLANK(M387),ISBLANK(N387)),"",1+COUNTIFS($D$2:$D$613,D387,$O$2:$O$613,"&gt;"&amp;O387))</x:f>
        <x:v>20</x:v>
      </x:c>
      <x:c r="AD387" s="143" t="n">
        <x:f>IF(ISBLANK(H387),"",1+COUNTIFS($D$2:$D$613,D387,$H$2:$H$613,"&gt;"&amp;H387))</x:f>
        <x:v>4</x:v>
      </x:c>
      <x:c r="AE387" s="143" t="n">
        <x:f>IF(ISBLANK(K387),"",1+COUNTIFS($D$2:$D$613,D387,$K$2:$K$613,"&gt;"&amp;K387))</x:f>
        <x:v>29</x:v>
      </x:c>
      <x:c r="AF387" s="143" t="n">
        <x:f>IF(ISBLANK(W387),"",1+COUNTIFS($D$2:$D$613,D387,$W$2:$W$613,"&gt;"&amp;W387))</x:f>
        <x:v>4</x:v>
      </x:c>
      <x:c r="AG387" s="143" t="n">
        <x:f>IF(OR(ISBLANK(S387),ISBLANK(T387),S387=0),"",1+COUNTIFS($D$2:$D$613,D387,$X$2:$X$613,"&gt;"&amp;X387))</x:f>
        <x:v>49</x:v>
      </x:c>
      <x:c r="AH387" s="143" t="n">
        <x:f>IF(ISBLANK(U387),"",1+COUNTIFS($D$2:$D$613,D387,$Y$2:$Y$613,"&gt;"&amp;Y387))</x:f>
        <x:v>29</x:v>
      </x:c>
      <x:c r="AI387" s="38" t="str">
        <x:v>https://www.bls.gov/oes/special-requests/oesm25st.zip</x:v>
      </x:c>
      <x:c r="AJ387" s="38" t="str">
        <x:v>https://public.projectionscentral.org/Projections/LongTermRestJson</x:v>
      </x:c>
      <x:c r="AK387" s="38" t="str">
        <x:v>https://dol.ny.gov/employment-projections</x:v>
      </x:c>
      <x:c r="AL387" t="str">
        <x:v>2026-07-24</x:v>
      </x:c>
    </x:row>
    <x:row r="388">
      <x:c r="A388" s="126" t="str">
        <x:v>36</x:v>
      </x:c>
      <x:c r="B388" s="127" t="str">
        <x:v>New York</x:v>
      </x:c>
      <x:c r="C388" s="127" t="str">
        <x:v>NY</x:v>
      </x:c>
      <x:c r="D388" s="127" t="str">
        <x:v>47-2152</x:v>
      </x:c>
      <x:c r="E388" s="146" t="str">
        <x:v>Plumbers, Pipefitters, and Steamfitters</x:v>
      </x:c>
      <x:c r="F388" s="127" t="str">
        <x:v>Tier 1</x:v>
      </x:c>
      <x:c r="G388" s="103" t="str">
        <x:v>May 2025</x:v>
      </x:c>
      <x:c r="H388" s="104" t="n">
        <x:v>23210</x:v>
      </x:c>
      <x:c r="I388" s="105" t="n">
        <x:v>7.5</x:v>
      </x:c>
      <x:c r="J388" s="106" t="n">
        <x:v>2.396</x:v>
      </x:c>
      <x:c r="K388" s="107" t="n">
        <x:v>0.8</x:v>
      </x:c>
      <x:c r="L388" s="108" t="n">
        <x:v>37.26</x:v>
      </x:c>
      <x:c r="M388" s="108" t="n">
        <x:v>77490</x:v>
      </x:c>
      <x:c r="N388" s="108" t="n">
        <x:v>59670</x:v>
      </x:c>
      <x:c r="O388" s="131" t="n">
        <x:f>IF(OR(ISBLANK(M388),ISBLANK(N388)),"",M388/N388)</x:f>
        <x:v>1.2986425339366516</x:v>
      </x:c>
      <x:c r="P388" s="103" t="n">
        <x:v>2024</x:v>
      </x:c>
      <x:c r="Q388" s="103" t="n">
        <x:v>2034</x:v>
      </x:c>
      <x:c r="R388" s="134" t="n">
        <x:f>IF(OR(ISBLANK(P388),ISBLANK(Q388)),"",Q388-P388)</x:f>
        <x:v>10</x:v>
      </x:c>
      <x:c r="S388" s="104" t="n">
        <x:v>41310</x:v>
      </x:c>
      <x:c r="T388" s="104" t="n">
        <x:v>42880</x:v>
      </x:c>
      <x:c r="U388" s="104" t="n">
        <x:v>1560</x:v>
      </x:c>
      <x:c r="V388" s="105" t="n">
        <x:v>3.8</x:v>
      </x:c>
      <x:c r="W388" s="104" t="n">
        <x:v>3560</x:v>
      </x:c>
      <x:c r="X388" s="138" t="n">
        <x:f>IF(OR(ISBLANK(S388),ISBLANK(T388),ISBLANK(R388),S388=0,R388&lt;=0),"",(T388/S388)^(1/R388)-1)</x:f>
        <x:v>0.003737056984713716</x:v>
      </x:c>
      <x:c r="Y388" s="139" t="n">
        <x:f>IF(OR(ISBLANK(U388),ISBLANK(R388),R388&lt;=0),"",U388/R388)</x:f>
        <x:v>156</x:v>
      </x:c>
      <x:c r="Z388" s="103" t="str">
        <x:f>IF(ISBLANK(S388),"",IF(S388&lt;500,"Yes",""))</x:f>
      </x:c>
      <x:c r="AA388" s="103" t="str">
        <x:f>IF(AND(ISBLANK(H388),ISBLANK(S388)),"OEWS; projections",IF(ISBLANK(H388),"OEWS",IF(ISBLANK(S388),"projections","")))</x:f>
      </x:c>
      <x:c r="AB388" s="143" t="n">
        <x:f>IF(ISBLANK(M388),"",1+COUNTIFS($D$2:$D$613,D388,$M$2:$M$613,"&gt;"&amp;M388))</x:f>
        <x:v>13</x:v>
      </x:c>
      <x:c r="AC388" s="143" t="n">
        <x:f>IF(OR(ISBLANK(M388),ISBLANK(N388)),"",1+COUNTIFS($D$2:$D$613,D388,$O$2:$O$613,"&gt;"&amp;O388))</x:f>
        <x:v>21</x:v>
      </x:c>
      <x:c r="AD388" s="143" t="n">
        <x:f>IF(ISBLANK(H388),"",1+COUNTIFS($D$2:$D$613,D388,$H$2:$H$613,"&gt;"&amp;H388))</x:f>
        <x:v>4</x:v>
      </x:c>
      <x:c r="AE388" s="143" t="n">
        <x:f>IF(ISBLANK(K388),"",1+COUNTIFS($D$2:$D$613,D388,$K$2:$K$613,"&gt;"&amp;K388))</x:f>
        <x:v>47</x:v>
      </x:c>
      <x:c r="AF388" s="143" t="n">
        <x:f>IF(ISBLANK(W388),"",1+COUNTIFS($D$2:$D$613,D388,$W$2:$W$613,"&gt;"&amp;W388))</x:f>
        <x:v>3</x:v>
      </x:c>
      <x:c r="AG388" s="143" t="n">
        <x:f>IF(OR(ISBLANK(S388),ISBLANK(T388),S388=0),"",1+COUNTIFS($D$2:$D$613,D388,$X$2:$X$613,"&gt;"&amp;X388))</x:f>
        <x:v>45</x:v>
      </x:c>
      <x:c r="AH388" s="143" t="n">
        <x:f>IF(ISBLANK(U388),"",1+COUNTIFS($D$2:$D$613,D388,$Y$2:$Y$613,"&gt;"&amp;Y388))</x:f>
        <x:v>7</x:v>
      </x:c>
      <x:c r="AI388" s="38" t="str">
        <x:v>https://www.bls.gov/oes/special-requests/oesm25st.zip</x:v>
      </x:c>
      <x:c r="AJ388" s="38" t="str">
        <x:v>https://public.projectionscentral.org/Projections/LongTermRestJson</x:v>
      </x:c>
      <x:c r="AK388" s="38" t="str">
        <x:v>https://dol.ny.gov/employment-projections</x:v>
      </x:c>
      <x:c r="AL388" t="str">
        <x:v>2026-07-24</x:v>
      </x:c>
    </x:row>
    <x:row r="389">
      <x:c r="A389" s="126" t="str">
        <x:v>36</x:v>
      </x:c>
      <x:c r="B389" s="127" t="str">
        <x:v>New York</x:v>
      </x:c>
      <x:c r="C389" s="127" t="str">
        <x:v>NY</x:v>
      </x:c>
      <x:c r="D389" s="127" t="str">
        <x:v>51-4121</x:v>
      </x:c>
      <x:c r="E389" s="146" t="str">
        <x:v>Welders, Cutters, Solderers, and Brazers</x:v>
      </x:c>
      <x:c r="F389" s="127" t="str">
        <x:v>Tier 1</x:v>
      </x:c>
      <x:c r="G389" s="103" t="str">
        <x:v>May 2025</x:v>
      </x:c>
      <x:c r="H389" s="104" t="n">
        <x:v>8310</x:v>
      </x:c>
      <x:c r="I389" s="105" t="n">
        <x:v>5.5</x:v>
      </x:c>
      <x:c r="J389" s="106" t="n">
        <x:v>0.858</x:v>
      </x:c>
      <x:c r="K389" s="107" t="n">
        <x:v>0.32</x:v>
      </x:c>
      <x:c r="L389" s="108" t="n">
        <x:v>28.43</x:v>
      </x:c>
      <x:c r="M389" s="108" t="n">
        <x:v>59140</x:v>
      </x:c>
      <x:c r="N389" s="108" t="n">
        <x:v>59670</x:v>
      </x:c>
      <x:c r="O389" s="131" t="n">
        <x:f>IF(OR(ISBLANK(M389),ISBLANK(N389)),"",M389/N389)</x:f>
        <x:v>0.9911178146472264</x:v>
      </x:c>
      <x:c r="P389" s="103" t="n">
        <x:v>2024</x:v>
      </x:c>
      <x:c r="Q389" s="103" t="n">
        <x:v>2034</x:v>
      </x:c>
      <x:c r="R389" s="134" t="n">
        <x:f>IF(OR(ISBLANK(P389),ISBLANK(Q389)),"",Q389-P389)</x:f>
        <x:v>10</x:v>
      </x:c>
      <x:c r="S389" s="104" t="n">
        <x:v>13980</x:v>
      </x:c>
      <x:c r="T389" s="104" t="n">
        <x:v>13560</x:v>
      </x:c>
      <x:c r="U389" s="104" t="n">
        <x:v>-420</x:v>
      </x:c>
      <x:c r="V389" s="105" t="n">
        <x:v>-3</x:v>
      </x:c>
      <x:c r="W389" s="104" t="n">
        <x:v>1290</x:v>
      </x:c>
      <x:c r="X389" s="138" t="n">
        <x:f>IF(OR(ISBLANK(S389),ISBLANK(T389),ISBLANK(R389),S389=0,R389&lt;=0),"",(T389/S389)^(1/R389)-1)</x:f>
        <x:v>-0.0030456978524948664</x:v>
      </x:c>
      <x:c r="Y389" s="139" t="n">
        <x:f>IF(OR(ISBLANK(U389),ISBLANK(R389),R389&lt;=0),"",U389/R389)</x:f>
        <x:v>-42</x:v>
      </x:c>
      <x:c r="Z389" s="103" t="str">
        <x:f>IF(ISBLANK(S389),"",IF(S389&lt;500,"Yes",""))</x:f>
      </x:c>
      <x:c r="AA389" s="103" t="str">
        <x:f>IF(AND(ISBLANK(H389),ISBLANK(S389)),"OEWS; projections",IF(ISBLANK(H389),"OEWS",IF(ISBLANK(S389),"projections","")))</x:f>
      </x:c>
      <x:c r="AB389" s="143" t="n">
        <x:f>IF(ISBLANK(M389),"",1+COUNTIFS($D$2:$D$613,D389,$M$2:$M$613,"&gt;"&amp;M389))</x:f>
        <x:v>20</x:v>
      </x:c>
      <x:c r="AC389" s="143" t="n">
        <x:f>IF(OR(ISBLANK(M389),ISBLANK(N389)),"",1+COUNTIFS($D$2:$D$613,D389,$O$2:$O$613,"&gt;"&amp;O389))</x:f>
        <x:v>46</x:v>
      </x:c>
      <x:c r="AD389" s="143" t="n">
        <x:f>IF(ISBLANK(H389),"",1+COUNTIFS($D$2:$D$613,D389,$H$2:$H$613,"&gt;"&amp;H389))</x:f>
        <x:v>20</x:v>
      </x:c>
      <x:c r="AE389" s="143" t="n">
        <x:f>IF(ISBLANK(K389),"",1+COUNTIFS($D$2:$D$613,D389,$K$2:$K$613,"&gt;"&amp;K389))</x:f>
        <x:v>48</x:v>
      </x:c>
      <x:c r="AF389" s="143" t="n">
        <x:f>IF(ISBLANK(W389),"",1+COUNTIFS($D$2:$D$613,D389,$W$2:$W$613,"&gt;"&amp;W389))</x:f>
        <x:v>15</x:v>
      </x:c>
      <x:c r="AG389" s="143" t="n">
        <x:f>IF(OR(ISBLANK(S389),ISBLANK(T389),S389=0),"",1+COUNTIFS($D$2:$D$613,D389,$X$2:$X$613,"&gt;"&amp;X389))</x:f>
        <x:v>51</x:v>
      </x:c>
      <x:c r="AH389" s="143" t="n">
        <x:f>IF(ISBLANK(U389),"",1+COUNTIFS($D$2:$D$613,D389,$Y$2:$Y$613,"&gt;"&amp;Y389))</x:f>
        <x:v>51</x:v>
      </x:c>
      <x:c r="AI389" s="38" t="str">
        <x:v>https://www.bls.gov/oes/special-requests/oesm25st.zip</x:v>
      </x:c>
      <x:c r="AJ389" s="38" t="str">
        <x:v>https://public.projectionscentral.org/Projections/LongTermRestJson</x:v>
      </x:c>
      <x:c r="AK389" s="38" t="str">
        <x:v>https://dol.ny.gov/employment-projections</x:v>
      </x:c>
      <x:c r="AL389" t="str">
        <x:v>2026-07-24</x:v>
      </x:c>
    </x:row>
    <x:row r="390">
      <x:c r="A390" s="126" t="str">
        <x:v>36</x:v>
      </x:c>
      <x:c r="B390" s="127" t="str">
        <x:v>New York</x:v>
      </x:c>
      <x:c r="C390" s="127" t="str">
        <x:v>NY</x:v>
      </x:c>
      <x:c r="D390" s="127" t="str">
        <x:v>49-9041</x:v>
      </x:c>
      <x:c r="E390" s="146" t="str">
        <x:v>Industrial Machinery Mechanics</x:v>
      </x:c>
      <x:c r="F390" s="127" t="str">
        <x:v>Tier 2</x:v>
      </x:c>
      <x:c r="G390" s="103" t="str">
        <x:v>May 2025</x:v>
      </x:c>
      <x:c r="H390" s="104" t="n">
        <x:v>12740</x:v>
      </x:c>
      <x:c r="I390" s="105" t="n">
        <x:v>3.7</x:v>
      </x:c>
      <x:c r="J390" s="106" t="n">
        <x:v>1.315</x:v>
      </x:c>
      <x:c r="K390" s="107" t="n">
        <x:v>0.47</x:v>
      </x:c>
      <x:c r="L390" s="108" t="n">
        <x:v>33.53</x:v>
      </x:c>
      <x:c r="M390" s="108" t="n">
        <x:v>69740</x:v>
      </x:c>
      <x:c r="N390" s="108" t="n">
        <x:v>59670</x:v>
      </x:c>
      <x:c r="O390" s="131" t="n">
        <x:f>IF(OR(ISBLANK(M390),ISBLANK(N390)),"",M390/N390)</x:f>
        <x:v>1.168761521702698</x:v>
      </x:c>
      <x:c r="P390" s="103" t="n">
        <x:v>2024</x:v>
      </x:c>
      <x:c r="Q390" s="103" t="n">
        <x:v>2034</x:v>
      </x:c>
      <x:c r="R390" s="134" t="n">
        <x:f>IF(OR(ISBLANK(P390),ISBLANK(Q390)),"",Q390-P390)</x:f>
        <x:v>10</x:v>
      </x:c>
      <x:c r="S390" s="104" t="n">
        <x:v>52010</x:v>
      </x:c>
      <x:c r="T390" s="104" t="n">
        <x:v>54110</x:v>
      </x:c>
      <x:c r="U390" s="104" t="n">
        <x:v>2100</x:v>
      </x:c>
      <x:c r="V390" s="105" t="n">
        <x:v>4</x:v>
      </x:c>
      <x:c r="W390" s="104" t="n">
        <x:v>4530</x:v>
      </x:c>
      <x:c r="X390" s="138" t="n">
        <x:f>IF(OR(ISBLANK(S390),ISBLANK(T390),ISBLANK(R390),S390=0,R390&lt;=0),"",(T390/S390)^(1/R390)-1)</x:f>
        <x:v>0.003966144804715244</x:v>
      </x:c>
      <x:c r="Y390" s="139" t="n">
        <x:f>IF(OR(ISBLANK(U390),ISBLANK(R390),R390&lt;=0),"",U390/R390)</x:f>
        <x:v>210</x:v>
      </x:c>
      <x:c r="Z390" s="103" t="str">
        <x:f>IF(ISBLANK(S390),"",IF(S390&lt;500,"Yes",""))</x:f>
      </x:c>
      <x:c r="AA390" s="103" t="str">
        <x:f>IF(AND(ISBLANK(H390),ISBLANK(S390)),"OEWS; projections",IF(ISBLANK(H390),"OEWS",IF(ISBLANK(S390),"projections","")))</x:f>
      </x:c>
      <x:c r="AB390" s="143" t="n">
        <x:f>IF(ISBLANK(M390),"",1+COUNTIFS($D$2:$D$613,D390,$M$2:$M$613,"&gt;"&amp;M390))</x:f>
        <x:v>19</x:v>
      </x:c>
      <x:c r="AC390" s="143" t="n">
        <x:f>IF(OR(ISBLANK(M390),ISBLANK(N390)),"",1+COUNTIFS($D$2:$D$613,D390,$O$2:$O$613,"&gt;"&amp;O390))</x:f>
        <x:v>45</x:v>
      </x:c>
      <x:c r="AD390" s="143" t="n">
        <x:f>IF(ISBLANK(H390),"",1+COUNTIFS($D$2:$D$613,D390,$H$2:$H$613,"&gt;"&amp;H390))</x:f>
        <x:v>13</x:v>
      </x:c>
      <x:c r="AE390" s="143" t="n">
        <x:f>IF(ISBLANK(K390),"",1+COUNTIFS($D$2:$D$613,D390,$K$2:$K$613,"&gt;"&amp;K390))</x:f>
        <x:v>49</x:v>
      </x:c>
      <x:c r="AF390" s="143" t="n">
        <x:f>IF(ISBLANK(W390),"",1+COUNTIFS($D$2:$D$613,D390,$W$2:$W$613,"&gt;"&amp;W390))</x:f>
        <x:v>2</x:v>
      </x:c>
      <x:c r="AG390" s="143" t="n">
        <x:f>IF(OR(ISBLANK(S390),ISBLANK(T390),S390=0),"",1+COUNTIFS($D$2:$D$613,D390,$X$2:$X$613,"&gt;"&amp;X390))</x:f>
        <x:v>49</x:v>
      </x:c>
      <x:c r="AH390" s="143" t="n">
        <x:f>IF(ISBLANK(U390),"",1+COUNTIFS($D$2:$D$613,D390,$Y$2:$Y$613,"&gt;"&amp;Y390))</x:f>
        <x:v>13</x:v>
      </x:c>
      <x:c r="AI390" s="38" t="str">
        <x:v>https://www.bls.gov/oes/special-requests/oesm25st.zip</x:v>
      </x:c>
      <x:c r="AJ390" s="38" t="str">
        <x:v>https://public.projectionscentral.org/Projections/LongTermRestJson</x:v>
      </x:c>
      <x:c r="AK390" s="38" t="str">
        <x:v>https://dol.ny.gov/employment-projections</x:v>
      </x:c>
      <x:c r="AL390" t="str">
        <x:v>2026-07-24</x:v>
      </x:c>
    </x:row>
    <x:row r="391">
      <x:c r="A391" s="126" t="str">
        <x:v>36</x:v>
      </x:c>
      <x:c r="B391" s="127" t="str">
        <x:v>New York</x:v>
      </x:c>
      <x:c r="C391" s="127" t="str">
        <x:v>NY</x:v>
      </x:c>
      <x:c r="D391" s="127" t="str">
        <x:v>49-3031</x:v>
      </x:c>
      <x:c r="E391" s="146" t="str">
        <x:v>Bus and Truck Mechanics and Diesel Engine Specialists</x:v>
      </x:c>
      <x:c r="F391" s="127" t="str">
        <x:v>Tier 2</x:v>
      </x:c>
      <x:c r="G391" s="103" t="str">
        <x:v>May 2025</x:v>
      </x:c>
      <x:c r="H391" s="104" t="n">
        <x:v>13230</x:v>
      </x:c>
      <x:c r="I391" s="105" t="n">
        <x:v>3.4</x:v>
      </x:c>
      <x:c r="J391" s="106" t="n">
        <x:v>1.366</x:v>
      </x:c>
      <x:c r="K391" s="107" t="n">
        <x:v>0.73</x:v>
      </x:c>
      <x:c r="L391" s="108" t="n">
        <x:v>33.7</x:v>
      </x:c>
      <x:c r="M391" s="108" t="n">
        <x:v>70100</x:v>
      </x:c>
      <x:c r="N391" s="108" t="n">
        <x:v>59670</x:v>
      </x:c>
      <x:c r="O391" s="131" t="n">
        <x:f>IF(OR(ISBLANK(M391),ISBLANK(N391)),"",M391/N391)</x:f>
        <x:v>1.1747947042064688</x:v>
      </x:c>
      <x:c r="P391" s="103" t="n">
        <x:v>2024</x:v>
      </x:c>
      <x:c r="Q391" s="103" t="n">
        <x:v>2034</x:v>
      </x:c>
      <x:c r="R391" s="134" t="n">
        <x:f>IF(OR(ISBLANK(P391),ISBLANK(Q391)),"",Q391-P391)</x:f>
        <x:v>10</x:v>
      </x:c>
      <x:c r="S391" s="104" t="n">
        <x:v>24820</x:v>
      </x:c>
      <x:c r="T391" s="104" t="n">
        <x:v>25780</x:v>
      </x:c>
      <x:c r="U391" s="104" t="n">
        <x:v>970</x:v>
      </x:c>
      <x:c r="V391" s="105" t="n">
        <x:v>3.9</x:v>
      </x:c>
      <x:c r="W391" s="104" t="n">
        <x:v>2110</x:v>
      </x:c>
      <x:c r="X391" s="138" t="n">
        <x:f>IF(OR(ISBLANK(S391),ISBLANK(T391),ISBLANK(R391),S391=0,R391&lt;=0),"",(T391/S391)^(1/R391)-1)</x:f>
        <x:v>0.0038021316064571486</x:v>
      </x:c>
      <x:c r="Y391" s="139" t="n">
        <x:f>IF(OR(ISBLANK(U391),ISBLANK(R391),R391&lt;=0),"",U391/R391)</x:f>
        <x:v>97</x:v>
      </x:c>
      <x:c r="Z391" s="103" t="str">
        <x:f>IF(ISBLANK(S391),"",IF(S391&lt;500,"Yes",""))</x:f>
      </x:c>
      <x:c r="AA391" s="103" t="str">
        <x:f>IF(AND(ISBLANK(H391),ISBLANK(S391)),"OEWS; projections",IF(ISBLANK(H391),"OEWS",IF(ISBLANK(S391),"projections","")))</x:f>
      </x:c>
      <x:c r="AB391" s="143" t="n">
        <x:f>IF(ISBLANK(M391),"",1+COUNTIFS($D$2:$D$613,D391,$M$2:$M$613,"&gt;"&amp;M391))</x:f>
        <x:v>10</x:v>
      </x:c>
      <x:c r="AC391" s="143" t="n">
        <x:f>IF(OR(ISBLANK(M391),ISBLANK(N391)),"",1+COUNTIFS($D$2:$D$613,D391,$O$2:$O$613,"&gt;"&amp;O391))</x:f>
        <x:v>42</x:v>
      </x:c>
      <x:c r="AD391" s="143" t="n">
        <x:f>IF(ISBLANK(H391),"",1+COUNTIFS($D$2:$D$613,D391,$H$2:$H$613,"&gt;"&amp;H391))</x:f>
        <x:v>5</x:v>
      </x:c>
      <x:c r="AE391" s="143" t="n">
        <x:f>IF(ISBLANK(K391),"",1+COUNTIFS($D$2:$D$613,D391,$K$2:$K$613,"&gt;"&amp;K391))</x:f>
        <x:v>44</x:v>
      </x:c>
      <x:c r="AF391" s="143" t="n">
        <x:f>IF(ISBLANK(W391),"",1+COUNTIFS($D$2:$D$613,D391,$W$2:$W$613,"&gt;"&amp;W391))</x:f>
        <x:v>2</x:v>
      </x:c>
      <x:c r="AG391" s="143" t="n">
        <x:f>IF(OR(ISBLANK(S391),ISBLANK(T391),S391=0),"",1+COUNTIFS($D$2:$D$613,D391,$X$2:$X$613,"&gt;"&amp;X391))</x:f>
        <x:v>29</x:v>
      </x:c>
      <x:c r="AH391" s="143" t="n">
        <x:f>IF(ISBLANK(U391),"",1+COUNTIFS($D$2:$D$613,D391,$Y$2:$Y$613,"&gt;"&amp;Y391))</x:f>
        <x:v>5</x:v>
      </x:c>
      <x:c r="AI391" s="38" t="str">
        <x:v>https://www.bls.gov/oes/special-requests/oesm25st.zip</x:v>
      </x:c>
      <x:c r="AJ391" s="38" t="str">
        <x:v>https://public.projectionscentral.org/Projections/LongTermRestJson</x:v>
      </x:c>
      <x:c r="AK391" s="38" t="str">
        <x:v>https://dol.ny.gov/employment-projections</x:v>
      </x:c>
      <x:c r="AL391" t="str">
        <x:v>2026-07-24</x:v>
      </x:c>
    </x:row>
    <x:row r="392">
      <x:c r="A392" s="126" t="str">
        <x:v>36</x:v>
      </x:c>
      <x:c r="B392" s="127" t="str">
        <x:v>New York</x:v>
      </x:c>
      <x:c r="C392" s="127" t="str">
        <x:v>NY</x:v>
      </x:c>
      <x:c r="D392" s="127" t="str">
        <x:v>49-3023</x:v>
      </x:c>
      <x:c r="E392" s="146" t="str">
        <x:v>Automotive Service Technicians and Mechanics</x:v>
      </x:c>
      <x:c r="F392" s="127" t="str">
        <x:v>Tier 2</x:v>
      </x:c>
      <x:c r="G392" s="103" t="str">
        <x:v>May 2025</x:v>
      </x:c>
      <x:c r="H392" s="104" t="n">
        <x:v>32020</x:v>
      </x:c>
      <x:c r="I392" s="105" t="n">
        <x:v>3.6</x:v>
      </x:c>
      <x:c r="J392" s="106" t="n">
        <x:v>3.305</x:v>
      </x:c>
      <x:c r="K392" s="107" t="n">
        <x:v>0.73</x:v>
      </x:c>
      <x:c r="L392" s="108" t="n">
        <x:v>26.02</x:v>
      </x:c>
      <x:c r="M392" s="108" t="n">
        <x:v>54120</x:v>
      </x:c>
      <x:c r="N392" s="108" t="n">
        <x:v>59670</x:v>
      </x:c>
      <x:c r="O392" s="131" t="n">
        <x:f>IF(OR(ISBLANK(M392),ISBLANK(N392)),"",M392/N392)</x:f>
        <x:v>0.9069884364002011</x:v>
      </x:c>
      <x:c r="P392" s="103" t="n">
        <x:v>2024</x:v>
      </x:c>
      <x:c r="Q392" s="103" t="n">
        <x:v>2034</x:v>
      </x:c>
      <x:c r="R392" s="134" t="n">
        <x:f>IF(OR(ISBLANK(P392),ISBLANK(Q392)),"",Q392-P392)</x:f>
        <x:v>10</x:v>
      </x:c>
      <x:c r="S392" s="104" t="n">
        <x:v>47220</x:v>
      </x:c>
      <x:c r="T392" s="104" t="n">
        <x:v>48170</x:v>
      </x:c>
      <x:c r="U392" s="104" t="n">
        <x:v>950</x:v>
      </x:c>
      <x:c r="V392" s="105" t="n">
        <x:v>2</x:v>
      </x:c>
      <x:c r="W392" s="104" t="n">
        <x:v>3960</x:v>
      </x:c>
      <x:c r="X392" s="138" t="n">
        <x:f>IF(OR(ISBLANK(S392),ISBLANK(T392),ISBLANK(R392),S392=0,R392&lt;=0),"",(T392/S392)^(1/R392)-1)</x:f>
        <x:v>0.00199387402700113</x:v>
      </x:c>
      <x:c r="Y392" s="139" t="n">
        <x:f>IF(OR(ISBLANK(U392),ISBLANK(R392),R392&lt;=0),"",U392/R392)</x:f>
        <x:v>95</x:v>
      </x:c>
      <x:c r="Z392" s="103" t="str">
        <x:f>IF(ISBLANK(S392),"",IF(S392&lt;500,"Yes",""))</x:f>
      </x:c>
      <x:c r="AA392" s="103" t="str">
        <x:f>IF(AND(ISBLANK(H392),ISBLANK(S392)),"OEWS; projections",IF(ISBLANK(H392),"OEWS",IF(ISBLANK(S392),"projections","")))</x:f>
      </x:c>
      <x:c r="AB392" s="143" t="n">
        <x:f>IF(ISBLANK(M392),"",1+COUNTIFS($D$2:$D$613,D392,$M$2:$M$613,"&gt;"&amp;M392))</x:f>
        <x:v>18</x:v>
      </x:c>
      <x:c r="AC392" s="143" t="n">
        <x:f>IF(OR(ISBLANK(M392),ISBLANK(N392)),"",1+COUNTIFS($D$2:$D$613,D392,$O$2:$O$613,"&gt;"&amp;O392))</x:f>
        <x:v>49</x:v>
      </x:c>
      <x:c r="AD392" s="143" t="n">
        <x:f>IF(ISBLANK(H392),"",1+COUNTIFS($D$2:$D$613,D392,$H$2:$H$613,"&gt;"&amp;H392))</x:f>
        <x:v>4</x:v>
      </x:c>
      <x:c r="AE392" s="143" t="n">
        <x:f>IF(ISBLANK(K392),"",1+COUNTIFS($D$2:$D$613,D392,$K$2:$K$613,"&gt;"&amp;K392))</x:f>
        <x:v>50</x:v>
      </x:c>
      <x:c r="AF392" s="143" t="n">
        <x:f>IF(ISBLANK(W392),"",1+COUNTIFS($D$2:$D$613,D392,$W$2:$W$613,"&gt;"&amp;W392))</x:f>
        <x:v>4</x:v>
      </x:c>
      <x:c r="AG392" s="143" t="n">
        <x:f>IF(OR(ISBLANK(S392),ISBLANK(T392),S392=0),"",1+COUNTIFS($D$2:$D$613,D392,$X$2:$X$613,"&gt;"&amp;X392))</x:f>
        <x:v>45</x:v>
      </x:c>
      <x:c r="AH392" s="143" t="n">
        <x:f>IF(ISBLANK(U392),"",1+COUNTIFS($D$2:$D$613,D392,$Y$2:$Y$613,"&gt;"&amp;Y392))</x:f>
        <x:v>18</x:v>
      </x:c>
      <x:c r="AI392" s="38" t="str">
        <x:v>https://www.bls.gov/oes/special-requests/oesm25st.zip</x:v>
      </x:c>
      <x:c r="AJ392" s="38" t="str">
        <x:v>https://public.projectionscentral.org/Projections/LongTermRestJson</x:v>
      </x:c>
      <x:c r="AK392" s="38" t="str">
        <x:v>https://dol.ny.gov/employment-projections</x:v>
      </x:c>
      <x:c r="AL392" t="str">
        <x:v>2026-07-24</x:v>
      </x:c>
    </x:row>
    <x:row r="393">
      <x:c r="A393" s="126" t="str">
        <x:v>36</x:v>
      </x:c>
      <x:c r="B393" s="127" t="str">
        <x:v>New York</x:v>
      </x:c>
      <x:c r="C393" s="127" t="str">
        <x:v>NY</x:v>
      </x:c>
      <x:c r="D393" s="127" t="str">
        <x:v>49-3011</x:v>
      </x:c>
      <x:c r="E393" s="146" t="str">
        <x:v>Aircraft Mechanics and Service Technicians</x:v>
      </x:c>
      <x:c r="F393" s="127" t="str">
        <x:v>Tier 2</x:v>
      </x:c>
      <x:c r="G393" s="103" t="str">
        <x:v>May 2025</x:v>
      </x:c>
      <x:c r="H393" s="104" t="n">
        <x:v>4300</x:v>
      </x:c>
      <x:c r="I393" s="105" t="n">
        <x:v>8</x:v>
      </x:c>
      <x:c r="J393" s="106" t="n">
        <x:v>0.444</x:v>
      </x:c>
      <x:c r="K393" s="107" t="n">
        <x:v>0.5</x:v>
      </x:c>
      <x:c r="L393" s="108" t="n">
        <x:v>49.42</x:v>
      </x:c>
      <x:c r="M393" s="108" t="n">
        <x:v>102800</x:v>
      </x:c>
      <x:c r="N393" s="108" t="n">
        <x:v>59670</x:v>
      </x:c>
      <x:c r="O393" s="131" t="n">
        <x:f>IF(OR(ISBLANK(M393),ISBLANK(N393)),"",M393/N393)</x:f>
        <x:v>1.722808781632311</x:v>
      </x:c>
      <x:c r="P393" s="103" t="n">
        <x:v>2024</x:v>
      </x:c>
      <x:c r="Q393" s="103" t="n">
        <x:v>2034</x:v>
      </x:c>
      <x:c r="R393" s="134" t="n">
        <x:f>IF(OR(ISBLANK(P393),ISBLANK(Q393)),"",Q393-P393)</x:f>
        <x:v>10</x:v>
      </x:c>
      <x:c r="S393" s="104" t="n">
        <x:v>2540</x:v>
      </x:c>
      <x:c r="T393" s="104" t="n">
        <x:v>2640</x:v>
      </x:c>
      <x:c r="U393" s="104" t="n">
        <x:v>100</x:v>
      </x:c>
      <x:c r="V393" s="105" t="n">
        <x:v>4.1</x:v>
      </x:c>
      <x:c r="W393" s="104" t="n">
        <x:v>210</x:v>
      </x:c>
      <x:c r="X393" s="138" t="n">
        <x:f>IF(OR(ISBLANK(S393),ISBLANK(T393),ISBLANK(R393),S393=0,R393&lt;=0),"",(T393/S393)^(1/R393)-1)</x:f>
        <x:v>0.0038689487463612338</x:v>
      </x:c>
      <x:c r="Y393" s="139" t="n">
        <x:f>IF(OR(ISBLANK(U393),ISBLANK(R393),R393&lt;=0),"",U393/R393)</x:f>
        <x:v>10</x:v>
      </x:c>
      <x:c r="Z393" s="103" t="str">
        <x:f>IF(ISBLANK(S393),"",IF(S393&lt;500,"Yes",""))</x:f>
      </x:c>
      <x:c r="AA393" s="103" t="str">
        <x:f>IF(AND(ISBLANK(H393),ISBLANK(S393)),"OEWS; projections",IF(ISBLANK(H393),"OEWS",IF(ISBLANK(S393),"projections","")))</x:f>
      </x:c>
      <x:c r="AB393" s="143" t="n">
        <x:f>IF(ISBLANK(M393),"",1+COUNTIFS($D$2:$D$613,D393,$M$2:$M$613,"&gt;"&amp;M393))</x:f>
        <x:v>2</x:v>
      </x:c>
      <x:c r="AC393" s="143" t="n">
        <x:f>IF(OR(ISBLANK(M393),ISBLANK(N393)),"",1+COUNTIFS($D$2:$D$613,D393,$O$2:$O$613,"&gt;"&amp;O393))</x:f>
        <x:v>8</x:v>
      </x:c>
      <x:c r="AD393" s="143" t="n">
        <x:f>IF(ISBLANK(H393),"",1+COUNTIFS($D$2:$D$613,D393,$H$2:$H$613,"&gt;"&amp;H393))</x:f>
        <x:v>11</x:v>
      </x:c>
      <x:c r="AE393" s="143" t="n">
        <x:f>IF(ISBLANK(K393),"",1+COUNTIFS($D$2:$D$613,D393,$K$2:$K$613,"&gt;"&amp;K393))</x:f>
        <x:v>39</x:v>
      </x:c>
      <x:c r="AF393" s="143" t="n">
        <x:f>IF(ISBLANK(W393),"",1+COUNTIFS($D$2:$D$613,D393,$W$2:$W$613,"&gt;"&amp;W393))</x:f>
        <x:v>17</x:v>
      </x:c>
      <x:c r="AG393" s="143" t="n">
        <x:f>IF(OR(ISBLANK(S393),ISBLANK(T393),S393=0),"",1+COUNTIFS($D$2:$D$613,D393,$X$2:$X$613,"&gt;"&amp;X393))</x:f>
        <x:v>40</x:v>
      </x:c>
      <x:c r="AH393" s="143" t="n">
        <x:f>IF(ISBLANK(U393),"",1+COUNTIFS($D$2:$D$613,D393,$Y$2:$Y$613,"&gt;"&amp;Y393))</x:f>
        <x:v>25</x:v>
      </x:c>
      <x:c r="AI393" s="38" t="str">
        <x:v>https://www.bls.gov/oes/special-requests/oesm25st.zip</x:v>
      </x:c>
      <x:c r="AJ393" s="38" t="str">
        <x:v>https://public.projectionscentral.org/Projections/LongTermRestJson</x:v>
      </x:c>
      <x:c r="AK393" s="38" t="str">
        <x:v>https://dol.ny.gov/employment-projections</x:v>
      </x:c>
      <x:c r="AL393" t="str">
        <x:v>2026-07-24</x:v>
      </x:c>
    </x:row>
    <x:row r="394">
      <x:c r="A394" s="126" t="str">
        <x:v>36</x:v>
      </x:c>
      <x:c r="B394" s="127" t="str">
        <x:v>New York</x:v>
      </x:c>
      <x:c r="C394" s="127" t="str">
        <x:v>NY</x:v>
      </x:c>
      <x:c r="D394" s="127" t="str">
        <x:v>51-4041</x:v>
      </x:c>
      <x:c r="E394" s="146" t="str">
        <x:v>Machinists</x:v>
      </x:c>
      <x:c r="F394" s="127" t="str">
        <x:v>Tier 2</x:v>
      </x:c>
      <x:c r="G394" s="103" t="str">
        <x:v>May 2025</x:v>
      </x:c>
      <x:c r="H394" s="104" t="n">
        <x:v>9400</x:v>
      </x:c>
      <x:c r="I394" s="105" t="n">
        <x:v>3.1</x:v>
      </x:c>
      <x:c r="J394" s="106" t="n">
        <x:v>0.97</x:v>
      </x:c>
      <x:c r="K394" s="107" t="n">
        <x:v>0.53</x:v>
      </x:c>
      <x:c r="L394" s="108" t="n">
        <x:v>29.29</x:v>
      </x:c>
      <x:c r="M394" s="108" t="n">
        <x:v>60920</x:v>
      </x:c>
      <x:c r="N394" s="108" t="n">
        <x:v>59670</x:v>
      </x:c>
      <x:c r="O394" s="131" t="n">
        <x:f>IF(OR(ISBLANK(M394),ISBLANK(N394)),"",M394/N394)</x:f>
        <x:v>1.020948550360315</x:v>
      </x:c>
      <x:c r="P394" s="103" t="n">
        <x:v>2024</x:v>
      </x:c>
      <x:c r="Q394" s="103" t="n">
        <x:v>2034</x:v>
      </x:c>
      <x:c r="R394" s="134" t="n">
        <x:f>IF(OR(ISBLANK(P394),ISBLANK(Q394)),"",Q394-P394)</x:f>
        <x:v>10</x:v>
      </x:c>
      <x:c r="S394" s="104" t="n">
        <x:v>10000</x:v>
      </x:c>
      <x:c r="T394" s="104" t="n">
        <x:v>8830</x:v>
      </x:c>
      <x:c r="U394" s="104" t="n">
        <x:v>-1170</x:v>
      </x:c>
      <x:c r="V394" s="105" t="n">
        <x:v>-11.7</x:v>
      </x:c>
      <x:c r="W394" s="104" t="n">
        <x:v>810</x:v>
      </x:c>
      <x:c r="X394" s="138" t="n">
        <x:f>IF(OR(ISBLANK(S394),ISBLANK(T394),ISBLANK(R394),S394=0,R394&lt;=0),"",(T394/S394)^(1/R394)-1)</x:f>
        <x:v>-0.012365913708035747</x:v>
      </x:c>
      <x:c r="Y394" s="139" t="n">
        <x:f>IF(OR(ISBLANK(U394),ISBLANK(R394),R394&lt;=0),"",U394/R394)</x:f>
        <x:v>-117</x:v>
      </x:c>
      <x:c r="Z394" s="103" t="str">
        <x:f>IF(ISBLANK(S394),"",IF(S394&lt;500,"Yes",""))</x:f>
      </x:c>
      <x:c r="AA394" s="103" t="str">
        <x:f>IF(AND(ISBLANK(H394),ISBLANK(S394)),"OEWS; projections",IF(ISBLANK(H394),"OEWS",IF(ISBLANK(S394),"projections","")))</x:f>
      </x:c>
      <x:c r="AB394" s="143" t="n">
        <x:f>IF(ISBLANK(M394),"",1+COUNTIFS($D$2:$D$613,D394,$M$2:$M$613,"&gt;"&amp;M394))</x:f>
        <x:v>19</x:v>
      </x:c>
      <x:c r="AC394" s="143" t="n">
        <x:f>IF(OR(ISBLANK(M394),ISBLANK(N394)),"",1+COUNTIFS($D$2:$D$613,D394,$O$2:$O$613,"&gt;"&amp;O394))</x:f>
        <x:v>46</x:v>
      </x:c>
      <x:c r="AD394" s="143" t="n">
        <x:f>IF(ISBLANK(H394),"",1+COUNTIFS($D$2:$D$613,D394,$H$2:$H$613,"&gt;"&amp;H394))</x:f>
        <x:v>10</x:v>
      </x:c>
      <x:c r="AE394" s="143" t="n">
        <x:f>IF(ISBLANK(K394),"",1+COUNTIFS($D$2:$D$613,D394,$K$2:$K$613,"&gt;"&amp;K394))</x:f>
        <x:v>40</x:v>
      </x:c>
      <x:c r="AF394" s="143" t="n">
        <x:f>IF(ISBLANK(W394),"",1+COUNTIFS($D$2:$D$613,D394,$W$2:$W$613,"&gt;"&amp;W394))</x:f>
        <x:v>14</x:v>
      </x:c>
      <x:c r="AG394" s="143" t="n">
        <x:f>IF(OR(ISBLANK(S394),ISBLANK(T394),S394=0),"",1+COUNTIFS($D$2:$D$613,D394,$X$2:$X$613,"&gt;"&amp;X394))</x:f>
        <x:v>50</x:v>
      </x:c>
      <x:c r="AH394" s="143" t="n">
        <x:f>IF(ISBLANK(U394),"",1+COUNTIFS($D$2:$D$613,D394,$Y$2:$Y$613,"&gt;"&amp;Y394))</x:f>
        <x:v>50</x:v>
      </x:c>
      <x:c r="AI394" s="38" t="str">
        <x:v>https://www.bls.gov/oes/special-requests/oesm25st.zip</x:v>
      </x:c>
      <x:c r="AJ394" s="38" t="str">
        <x:v>https://public.projectionscentral.org/Projections/LongTermRestJson</x:v>
      </x:c>
      <x:c r="AK394" s="38" t="str">
        <x:v>https://dol.ny.gov/employment-projections</x:v>
      </x:c>
      <x:c r="AL394" t="str">
        <x:v>2026-07-24</x:v>
      </x:c>
    </x:row>
    <x:row r="395">
      <x:c r="A395" s="126" t="str">
        <x:v>36</x:v>
      </x:c>
      <x:c r="B395" s="127" t="str">
        <x:v>New York</x:v>
      </x:c>
      <x:c r="C395" s="127" t="str">
        <x:v>NY</x:v>
      </x:c>
      <x:c r="D395" s="127" t="str">
        <x:v>51-9161</x:v>
      </x:c>
      <x:c r="E395" s="146" t="str">
        <x:v>Computer Numerically Controlled Tool Operators</x:v>
      </x:c>
      <x:c r="F395" s="127" t="str">
        <x:v>Tier 2</x:v>
      </x:c>
      <x:c r="G395" s="103" t="str">
        <x:v>May 2025</x:v>
      </x:c>
      <x:c r="H395" s="104" t="n">
        <x:v>5530</x:v>
      </x:c>
      <x:c r="I395" s="105" t="n">
        <x:v>5.3</x:v>
      </x:c>
      <x:c r="J395" s="106" t="n">
        <x:v>0.571</x:v>
      </x:c>
      <x:c r="K395" s="107" t="n">
        <x:v>0.52</x:v>
      </x:c>
      <x:c r="L395" s="108" t="n">
        <x:v>25.64</x:v>
      </x:c>
      <x:c r="M395" s="108" t="n">
        <x:v>53340</x:v>
      </x:c>
      <x:c r="N395" s="108" t="n">
        <x:v>59670</x:v>
      </x:c>
      <x:c r="O395" s="131" t="n">
        <x:f>IF(OR(ISBLANK(M395),ISBLANK(N395)),"",M395/N395)</x:f>
        <x:v>0.8939165409753645</x:v>
      </x:c>
      <x:c r="P395" s="103" t="n">
        <x:v>2024</x:v>
      </x:c>
      <x:c r="Q395" s="103" t="n">
        <x:v>2034</x:v>
      </x:c>
      <x:c r="R395" s="134" t="n">
        <x:f>IF(OR(ISBLANK(P395),ISBLANK(Q395)),"",Q395-P395)</x:f>
        <x:v>10</x:v>
      </x:c>
      <x:c r="S395" s="104" t="n">
        <x:v>5500</x:v>
      </x:c>
      <x:c r="T395" s="104" t="n">
        <x:v>4200</x:v>
      </x:c>
      <x:c r="U395" s="104" t="n">
        <x:v>-1300</x:v>
      </x:c>
      <x:c r="V395" s="105" t="n">
        <x:v>-23.6</x:v>
      </x:c>
      <x:c r="W395" s="104" t="n">
        <x:v>310</x:v>
      </x:c>
      <x:c r="X395" s="138" t="n">
        <x:f>IF(OR(ISBLANK(S395),ISBLANK(T395),ISBLANK(R395),S395=0,R395&lt;=0),"",(T395/S395)^(1/R395)-1)</x:f>
        <x:v>-0.02660601083558578</x:v>
      </x:c>
      <x:c r="Y395" s="139" t="n">
        <x:f>IF(OR(ISBLANK(U395),ISBLANK(R395),R395&lt;=0),"",U395/R395)</x:f>
        <x:v>-130</x:v>
      </x:c>
      <x:c r="Z395" s="103" t="str">
        <x:f>IF(ISBLANK(S395),"",IF(S395&lt;500,"Yes",""))</x:f>
      </x:c>
      <x:c r="AA395" s="103" t="str">
        <x:f>IF(AND(ISBLANK(H395),ISBLANK(S395)),"OEWS; projections",IF(ISBLANK(H395),"OEWS",IF(ISBLANK(S395),"projections","")))</x:f>
      </x:c>
      <x:c r="AB395" s="143" t="n">
        <x:f>IF(ISBLANK(M395),"",1+COUNTIFS($D$2:$D$613,D395,$M$2:$M$613,"&gt;"&amp;M395))</x:f>
        <x:v>16</x:v>
      </x:c>
      <x:c r="AC395" s="143" t="n">
        <x:f>IF(OR(ISBLANK(M395),ISBLANK(N395)),"",1+COUNTIFS($D$2:$D$613,D395,$O$2:$O$613,"&gt;"&amp;O395))</x:f>
        <x:v>46</x:v>
      </x:c>
      <x:c r="AD395" s="143" t="n">
        <x:f>IF(ISBLANK(H395),"",1+COUNTIFS($D$2:$D$613,D395,$H$2:$H$613,"&gt;"&amp;H395))</x:f>
        <x:v>9</x:v>
      </x:c>
      <x:c r="AE395" s="143" t="n">
        <x:f>IF(ISBLANK(K395),"",1+COUNTIFS($D$2:$D$613,D395,$K$2:$K$613,"&gt;"&amp;K395))</x:f>
        <x:v>33</x:v>
      </x:c>
      <x:c r="AF395" s="143" t="n">
        <x:f>IF(ISBLANK(W395),"",1+COUNTIFS($D$2:$D$613,D395,$W$2:$W$613,"&gt;"&amp;W395))</x:f>
        <x:v>10</x:v>
      </x:c>
      <x:c r="AG395" s="143" t="n">
        <x:f>IF(OR(ISBLANK(S395),ISBLANK(T395),S395=0),"",1+COUNTIFS($D$2:$D$613,D395,$X$2:$X$613,"&gt;"&amp;X395))</x:f>
        <x:v>48</x:v>
      </x:c>
      <x:c r="AH395" s="143" t="n">
        <x:f>IF(ISBLANK(U395),"",1+COUNTIFS($D$2:$D$613,D395,$Y$2:$Y$613,"&gt;"&amp;Y395))</x:f>
        <x:v>45</x:v>
      </x:c>
      <x:c r="AI395" s="38" t="str">
        <x:v>https://www.bls.gov/oes/special-requests/oesm25st.zip</x:v>
      </x:c>
      <x:c r="AJ395" s="38" t="str">
        <x:v>https://public.projectionscentral.org/Projections/LongTermRestJson</x:v>
      </x:c>
      <x:c r="AK395" s="38" t="str">
        <x:v>https://dol.ny.gov/employment-projections</x:v>
      </x:c>
      <x:c r="AL395" t="str">
        <x:v>2026-07-24</x:v>
      </x:c>
    </x:row>
    <x:row r="396">
      <x:c r="A396" s="126" t="str">
        <x:v>36</x:v>
      </x:c>
      <x:c r="B396" s="127" t="str">
        <x:v>New York</x:v>
      </x:c>
      <x:c r="C396" s="127" t="str">
        <x:v>NY</x:v>
      </x:c>
      <x:c r="D396" s="127" t="str">
        <x:v>49-3042</x:v>
      </x:c>
      <x:c r="E396" s="146" t="str">
        <x:v>Mobile Heavy Equipment Mechanics, Except Engines</x:v>
      </x:c>
      <x:c r="F396" s="127" t="str">
        <x:v>Tier 2</x:v>
      </x:c>
      <x:c r="G396" s="103" t="str">
        <x:v>May 2025</x:v>
      </x:c>
      <x:c r="H396" s="104" t="n">
        <x:v>4700</x:v>
      </x:c>
      <x:c r="I396" s="105" t="n">
        <x:v>7.4</x:v>
      </x:c>
      <x:c r="J396" s="106" t="n">
        <x:v>0.485</x:v>
      </x:c>
      <x:c r="K396" s="107" t="n">
        <x:v>0.43</x:v>
      </x:c>
      <x:c r="L396" s="108" t="n">
        <x:v>31.88</x:v>
      </x:c>
      <x:c r="M396" s="108" t="n">
        <x:v>66310</x:v>
      </x:c>
      <x:c r="N396" s="108" t="n">
        <x:v>59670</x:v>
      </x:c>
      <x:c r="O396" s="131" t="n">
        <x:f>IF(OR(ISBLANK(M396),ISBLANK(N396)),"",M396/N396)</x:f>
        <x:v>1.1112786995139936</x:v>
      </x:c>
      <x:c r="P396" s="103" t="n">
        <x:v>2024</x:v>
      </x:c>
      <x:c r="Q396" s="103" t="n">
        <x:v>2034</x:v>
      </x:c>
      <x:c r="R396" s="134" t="n">
        <x:f>IF(OR(ISBLANK(P396),ISBLANK(Q396)),"",Q396-P396)</x:f>
        <x:v>10</x:v>
      </x:c>
      <x:c r="S396" s="104" t="n">
        <x:v>5400</x:v>
      </x:c>
      <x:c r="T396" s="104" t="n">
        <x:v>5410</x:v>
      </x:c>
      <x:c r="U396" s="104" t="n">
        <x:v>20</x:v>
      </x:c>
      <x:c r="V396" s="105" t="n">
        <x:v>0.3</x:v>
      </x:c>
      <x:c r="W396" s="104" t="n">
        <x:v>430</x:v>
      </x:c>
      <x:c r="X396" s="138" t="n">
        <x:f>IF(OR(ISBLANK(S396),ISBLANK(T396),ISBLANK(R396),S396=0,R396&lt;=0),"",(T396/S396)^(1/R396)-1)</x:f>
        <x:v>0.00018503104494871359</x:v>
      </x:c>
      <x:c r="Y396" s="139" t="n">
        <x:f>IF(OR(ISBLANK(U396),ISBLANK(R396),R396&lt;=0),"",U396/R396)</x:f>
        <x:v>2</x:v>
      </x:c>
      <x:c r="Z396" s="103" t="str">
        <x:f>IF(ISBLANK(S396),"",IF(S396&lt;500,"Yes",""))</x:f>
      </x:c>
      <x:c r="AA396" s="103" t="str">
        <x:f>IF(AND(ISBLANK(H396),ISBLANK(S396)),"OEWS; projections",IF(ISBLANK(H396),"OEWS",IF(ISBLANK(S396),"projections","")))</x:f>
      </x:c>
      <x:c r="AB396" s="143" t="n">
        <x:f>IF(ISBLANK(M396),"",1+COUNTIFS($D$2:$D$613,D396,$M$2:$M$613,"&gt;"&amp;M396))</x:f>
        <x:v>23</x:v>
      </x:c>
      <x:c r="AC396" s="143" t="n">
        <x:f>IF(OR(ISBLANK(M396),ISBLANK(N396)),"",1+COUNTIFS($D$2:$D$613,D396,$O$2:$O$613,"&gt;"&amp;O396))</x:f>
        <x:v>50</x:v>
      </x:c>
      <x:c r="AD396" s="143" t="n">
        <x:f>IF(ISBLANK(H396),"",1+COUNTIFS($D$2:$D$613,D396,$H$2:$H$613,"&gt;"&amp;H396))</x:f>
        <x:v>9</x:v>
      </x:c>
      <x:c r="AE396" s="143" t="n">
        <x:f>IF(ISBLANK(K396),"",1+COUNTIFS($D$2:$D$613,D396,$K$2:$K$613,"&gt;"&amp;K396))</x:f>
        <x:v>49</x:v>
      </x:c>
      <x:c r="AF396" s="143" t="n">
        <x:f>IF(ISBLANK(W396),"",1+COUNTIFS($D$2:$D$613,D396,$W$2:$W$613,"&gt;"&amp;W396))</x:f>
        <x:v>12</x:v>
      </x:c>
      <x:c r="AG396" s="143" t="n">
        <x:f>IF(OR(ISBLANK(S396),ISBLANK(T396),S396=0),"",1+COUNTIFS($D$2:$D$613,D396,$X$2:$X$613,"&gt;"&amp;X396))</x:f>
        <x:v>50</x:v>
      </x:c>
      <x:c r="AH396" s="143" t="n">
        <x:f>IF(ISBLANK(U396),"",1+COUNTIFS($D$2:$D$613,D396,$Y$2:$Y$613,"&gt;"&amp;Y396))</x:f>
        <x:v>47</x:v>
      </x:c>
      <x:c r="AI396" s="38" t="str">
        <x:v>https://www.bls.gov/oes/special-requests/oesm25st.zip</x:v>
      </x:c>
      <x:c r="AJ396" s="38" t="str">
        <x:v>https://public.projectionscentral.org/Projections/LongTermRestJson</x:v>
      </x:c>
      <x:c r="AK396" s="38" t="str">
        <x:v>https://dol.ny.gov/employment-projections</x:v>
      </x:c>
      <x:c r="AL396" t="str">
        <x:v>2026-07-24</x:v>
      </x:c>
    </x:row>
    <x:row r="397">
      <x:c r="A397" s="126" t="str">
        <x:v>36</x:v>
      </x:c>
      <x:c r="B397" s="127" t="str">
        <x:v>New York</x:v>
      </x:c>
      <x:c r="C397" s="127" t="str">
        <x:v>NY</x:v>
      </x:c>
      <x:c r="D397" s="127" t="str">
        <x:v>47-2073</x:v>
      </x:c>
      <x:c r="E397" s="146" t="str">
        <x:v>Operating Engineers and Other Construction Equipment Operators</x:v>
      </x:c>
      <x:c r="F397" s="127" t="str">
        <x:v>Tier 2</x:v>
      </x:c>
      <x:c r="G397" s="103" t="str">
        <x:v>May 2025</x:v>
      </x:c>
      <x:c r="H397" s="104" t="n">
        <x:v>14490</x:v>
      </x:c>
      <x:c r="I397" s="105" t="n">
        <x:v>5</x:v>
      </x:c>
      <x:c r="J397" s="106" t="n">
        <x:v>1.496</x:v>
      </x:c>
      <x:c r="K397" s="107" t="n">
        <x:v>0.49</x:v>
      </x:c>
      <x:c r="L397" s="108" t="n">
        <x:v>38.94</x:v>
      </x:c>
      <x:c r="M397" s="108" t="n">
        <x:v>80980</x:v>
      </x:c>
      <x:c r="N397" s="108" t="n">
        <x:v>59670</x:v>
      </x:c>
      <x:c r="O397" s="131" t="n">
        <x:f>IF(OR(ISBLANK(M397),ISBLANK(N397)),"",M397/N397)</x:f>
        <x:v>1.3571308865426512</x:v>
      </x:c>
      <x:c r="P397" s="103" t="n">
        <x:v>2024</x:v>
      </x:c>
      <x:c r="Q397" s="103" t="n">
        <x:v>2034</x:v>
      </x:c>
      <x:c r="R397" s="134" t="n">
        <x:f>IF(OR(ISBLANK(P397),ISBLANK(Q397)),"",Q397-P397)</x:f>
        <x:v>10</x:v>
      </x:c>
      <x:c r="S397" s="104" t="n">
        <x:v>18840</x:v>
      </x:c>
      <x:c r="T397" s="104" t="n">
        <x:v>19240</x:v>
      </x:c>
      <x:c r="U397" s="104" t="n">
        <x:v>400</x:v>
      </x:c>
      <x:c r="V397" s="105" t="n">
        <x:v>2.1</x:v>
      </x:c>
      <x:c r="W397" s="104" t="n">
        <x:v>1570</x:v>
      </x:c>
      <x:c r="X397" s="138" t="n">
        <x:f>IF(OR(ISBLANK(S397),ISBLANK(T397),ISBLANK(R397),S397=0,R397&lt;=0),"",(T397/S397)^(1/R397)-1)</x:f>
        <x:v>0.0021031260826704923</x:v>
      </x:c>
      <x:c r="Y397" s="139" t="n">
        <x:f>IF(OR(ISBLANK(U397),ISBLANK(R397),R397&lt;=0),"",U397/R397)</x:f>
        <x:v>40</x:v>
      </x:c>
      <x:c r="Z397" s="103" t="str">
        <x:f>IF(ISBLANK(S397),"",IF(S397&lt;500,"Yes",""))</x:f>
      </x:c>
      <x:c r="AA397" s="103" t="str">
        <x:f>IF(AND(ISBLANK(H397),ISBLANK(S397)),"OEWS; projections",IF(ISBLANK(H397),"OEWS",IF(ISBLANK(S397),"projections","")))</x:f>
      </x:c>
      <x:c r="AB397" s="143" t="n">
        <x:f>IF(ISBLANK(M397),"",1+COUNTIFS($D$2:$D$613,D397,$M$2:$M$613,"&gt;"&amp;M397))</x:f>
        <x:v>6</x:v>
      </x:c>
      <x:c r="AC397" s="143" t="n">
        <x:f>IF(OR(ISBLANK(M397),ISBLANK(N397)),"",1+COUNTIFS($D$2:$D$613,D397,$O$2:$O$613,"&gt;"&amp;O397))</x:f>
        <x:v>9</x:v>
      </x:c>
      <x:c r="AD397" s="143" t="n">
        <x:f>IF(ISBLANK(H397),"",1+COUNTIFS($D$2:$D$613,D397,$H$2:$H$613,"&gt;"&amp;H397))</x:f>
        <x:v>8</x:v>
      </x:c>
      <x:c r="AE397" s="143" t="n">
        <x:f>IF(ISBLANK(K397),"",1+COUNTIFS($D$2:$D$613,D397,$K$2:$K$613,"&gt;"&amp;K397))</x:f>
        <x:v>49</x:v>
      </x:c>
      <x:c r="AF397" s="143" t="n">
        <x:f>IF(ISBLANK(W397),"",1+COUNTIFS($D$2:$D$613,D397,$W$2:$W$613,"&gt;"&amp;W397))</x:f>
        <x:v>5</x:v>
      </x:c>
      <x:c r="AG397" s="143" t="n">
        <x:f>IF(OR(ISBLANK(S397),ISBLANK(T397),S397=0),"",1+COUNTIFS($D$2:$D$613,D397,$X$2:$X$613,"&gt;"&amp;X397))</x:f>
        <x:v>48</x:v>
      </x:c>
      <x:c r="AH397" s="143" t="n">
        <x:f>IF(ISBLANK(U397),"",1+COUNTIFS($D$2:$D$613,D397,$Y$2:$Y$613,"&gt;"&amp;Y397))</x:f>
        <x:v>27</x:v>
      </x:c>
      <x:c r="AI397" s="38" t="str">
        <x:v>https://www.bls.gov/oes/special-requests/oesm25st.zip</x:v>
      </x:c>
      <x:c r="AJ397" s="38" t="str">
        <x:v>https://public.projectionscentral.org/Projections/LongTermRestJson</x:v>
      </x:c>
      <x:c r="AK397" s="38" t="str">
        <x:v>https://dol.ny.gov/employment-projections</x:v>
      </x:c>
      <x:c r="AL397" t="str">
        <x:v>2026-07-24</x:v>
      </x:c>
    </x:row>
    <x:row r="398">
      <x:c r="A398" s="126" t="str">
        <x:v>37</x:v>
      </x:c>
      <x:c r="B398" s="127" t="str">
        <x:v>North Carolina</x:v>
      </x:c>
      <x:c r="C398" s="127" t="str">
        <x:v>NC</x:v>
      </x:c>
      <x:c r="D398" s="127" t="str">
        <x:v>47-2111</x:v>
      </x:c>
      <x:c r="E398" s="146" t="str">
        <x:v>Electricians</x:v>
      </x:c>
      <x:c r="F398" s="127" t="str">
        <x:v>Tier 1</x:v>
      </x:c>
      <x:c r="G398" s="103" t="str">
        <x:v>May 2025</x:v>
      </x:c>
      <x:c r="H398" s="104" t="n">
        <x:v>21640</x:v>
      </x:c>
      <x:c r="I398" s="105" t="n">
        <x:v>3.5</x:v>
      </x:c>
      <x:c r="J398" s="106" t="n">
        <x:v>4.378</x:v>
      </x:c>
      <x:c r="K398" s="107" t="n">
        <x:v>0.9</x:v>
      </x:c>
      <x:c r="L398" s="108" t="n">
        <x:v>27.31</x:v>
      </x:c>
      <x:c r="M398" s="108" t="n">
        <x:v>56800</x:v>
      </x:c>
      <x:c r="N398" s="108" t="n">
        <x:v>47970</x:v>
      </x:c>
      <x:c r="O398" s="131" t="n">
        <x:f>IF(OR(ISBLANK(M398),ISBLANK(N398)),"",M398/N398)</x:f>
        <x:v>1.1840733791953304</x:v>
      </x:c>
      <x:c r="P398" s="103" t="n">
        <x:v>2024</x:v>
      </x:c>
      <x:c r="Q398" s="103" t="n">
        <x:v>2034</x:v>
      </x:c>
      <x:c r="R398" s="134" t="n">
        <x:f>IF(OR(ISBLANK(P398),ISBLANK(Q398)),"",Q398-P398)</x:f>
        <x:v>10</x:v>
      </x:c>
      <x:c r="S398" s="104" t="n">
        <x:v>25830</x:v>
      </x:c>
      <x:c r="T398" s="104" t="n">
        <x:v>28510</x:v>
      </x:c>
      <x:c r="U398" s="104" t="n">
        <x:v>2680</x:v>
      </x:c>
      <x:c r="V398" s="105" t="n">
        <x:v>10.4</x:v>
      </x:c>
      <x:c r="W398" s="104" t="n">
        <x:v>2590</x:v>
      </x:c>
      <x:c r="X398" s="138" t="n">
        <x:f>IF(OR(ISBLANK(S398),ISBLANK(T398),ISBLANK(R398),S398=0,R398&lt;=0),"",(T398/S398)^(1/R398)-1)</x:f>
        <x:v>0.009920716827755749</x:v>
      </x:c>
      <x:c r="Y398" s="139" t="n">
        <x:f>IF(OR(ISBLANK(U398),ISBLANK(R398),R398&lt;=0),"",U398/R398)</x:f>
        <x:v>268</x:v>
      </x:c>
      <x:c r="Z398" s="103" t="str">
        <x:f>IF(ISBLANK(S398),"",IF(S398&lt;500,"Yes",""))</x:f>
      </x:c>
      <x:c r="AA398" s="103" t="str">
        <x:f>IF(AND(ISBLANK(H398),ISBLANK(S398)),"OEWS; projections",IF(ISBLANK(H398),"OEWS",IF(ISBLANK(S398),"projections","")))</x:f>
      </x:c>
      <x:c r="AB398" s="143" t="n">
        <x:f>IF(ISBLANK(M398),"",1+COUNTIFS($D$2:$D$613,D398,$M$2:$M$613,"&gt;"&amp;M398))</x:f>
        <x:v>49</x:v>
      </x:c>
      <x:c r="AC398" s="143" t="n">
        <x:f>IF(OR(ISBLANK(M398),ISBLANK(N398)),"",1+COUNTIFS($D$2:$D$613,D398,$O$2:$O$613,"&gt;"&amp;O398))</x:f>
        <x:v>45</x:v>
      </x:c>
      <x:c r="AD398" s="143" t="n">
        <x:f>IF(ISBLANK(H398),"",1+COUNTIFS($D$2:$D$613,D398,$H$2:$H$613,"&gt;"&amp;H398))</x:f>
        <x:v>11</x:v>
      </x:c>
      <x:c r="AE398" s="143" t="n">
        <x:f>IF(ISBLANK(K398),"",1+COUNTIFS($D$2:$D$613,D398,$K$2:$K$613,"&gt;"&amp;K398))</x:f>
        <x:v>42</x:v>
      </x:c>
      <x:c r="AF398" s="143" t="n">
        <x:f>IF(ISBLANK(W398),"",1+COUNTIFS($D$2:$D$613,D398,$W$2:$W$613,"&gt;"&amp;W398))</x:f>
        <x:v>7</x:v>
      </x:c>
      <x:c r="AG398" s="143" t="n">
        <x:f>IF(OR(ISBLANK(S398),ISBLANK(T398),S398=0),"",1+COUNTIFS($D$2:$D$613,D398,$X$2:$X$613,"&gt;"&amp;X398))</x:f>
        <x:v>31</x:v>
      </x:c>
      <x:c r="AH398" s="143" t="n">
        <x:f>IF(ISBLANK(U398),"",1+COUNTIFS($D$2:$D$613,D398,$Y$2:$Y$613,"&gt;"&amp;Y398))</x:f>
        <x:v>10</x:v>
      </x:c>
      <x:c r="AI398" s="38" t="str">
        <x:v>https://www.bls.gov/oes/special-requests/oesm25st.zip</x:v>
      </x:c>
      <x:c r="AJ398" s="38" t="str">
        <x:v>https://public.projectionscentral.org/Projections/LongTermRestJson</x:v>
      </x:c>
      <x:c r="AK398" s="38" t="str">
        <x:v>https://www.commerce.nc.gov/data-tools-reports/labor-market-data-tools/employment-projections</x:v>
      </x:c>
      <x:c r="AL398" t="str">
        <x:v>2026-07-24</x:v>
      </x:c>
    </x:row>
    <x:row r="399">
      <x:c r="A399" s="126" t="str">
        <x:v>37</x:v>
      </x:c>
      <x:c r="B399" s="127" t="str">
        <x:v>North Carolina</x:v>
      </x:c>
      <x:c r="C399" s="127" t="str">
        <x:v>NC</x:v>
      </x:c>
      <x:c r="D399" s="127" t="str">
        <x:v>49-9021</x:v>
      </x:c>
      <x:c r="E399" s="146" t="str">
        <x:v>Heating, Air Conditioning, and Refrigeration Mechanics and Installers</x:v>
      </x:c>
      <x:c r="F399" s="127" t="str">
        <x:v>Tier 1</x:v>
      </x:c>
      <x:c r="G399" s="103" t="str">
        <x:v>May 2025</x:v>
      </x:c>
      <x:c r="H399" s="104" t="n">
        <x:v>15230</x:v>
      </x:c>
      <x:c r="I399" s="105" t="n">
        <x:v>5.9</x:v>
      </x:c>
      <x:c r="J399" s="106" t="n">
        <x:v>3.082</x:v>
      </x:c>
      <x:c r="K399" s="107" t="n">
        <x:v>1.17</x:v>
      </x:c>
      <x:c r="L399" s="108" t="n">
        <x:v>27.53</x:v>
      </x:c>
      <x:c r="M399" s="108" t="n">
        <x:v>57260</x:v>
      </x:c>
      <x:c r="N399" s="108" t="n">
        <x:v>47970</x:v>
      </x:c>
      <x:c r="O399" s="131" t="n">
        <x:f>IF(OR(ISBLANK(M399),ISBLANK(N399)),"",M399/N399)</x:f>
        <x:v>1.1936627058578277</x:v>
      </x:c>
      <x:c r="P399" s="103" t="n">
        <x:v>2024</x:v>
      </x:c>
      <x:c r="Q399" s="103" t="n">
        <x:v>2034</x:v>
      </x:c>
      <x:c r="R399" s="134" t="n">
        <x:f>IF(OR(ISBLANK(P399),ISBLANK(Q399)),"",Q399-P399)</x:f>
        <x:v>10</x:v>
      </x:c>
      <x:c r="S399" s="104" t="n">
        <x:v>14550</x:v>
      </x:c>
      <x:c r="T399" s="104" t="n">
        <x:v>15900</x:v>
      </x:c>
      <x:c r="U399" s="104" t="n">
        <x:v>1350</x:v>
      </x:c>
      <x:c r="V399" s="105" t="n">
        <x:v>9.3</x:v>
      </x:c>
      <x:c r="W399" s="104" t="n">
        <x:v>1400</x:v>
      </x:c>
      <x:c r="X399" s="138" t="n">
        <x:f>IF(OR(ISBLANK(S399),ISBLANK(T399),ISBLANK(R399),S399=0,R399&lt;=0),"",(T399/S399)^(1/R399)-1)</x:f>
        <x:v>0.008912291633392133</x:v>
      </x:c>
      <x:c r="Y399" s="139" t="n">
        <x:f>IF(OR(ISBLANK(U399),ISBLANK(R399),R399&lt;=0),"",U399/R399)</x:f>
        <x:v>135</x:v>
      </x:c>
      <x:c r="Z399" s="103" t="str">
        <x:f>IF(ISBLANK(S399),"",IF(S399&lt;500,"Yes",""))</x:f>
      </x:c>
      <x:c r="AA399" s="103" t="str">
        <x:f>IF(AND(ISBLANK(H399),ISBLANK(S399)),"OEWS; projections",IF(ISBLANK(H399),"OEWS",IF(ISBLANK(S399),"projections","")))</x:f>
      </x:c>
      <x:c r="AB399" s="143" t="n">
        <x:f>IF(ISBLANK(M399),"",1+COUNTIFS($D$2:$D$613,D399,$M$2:$M$613,"&gt;"&amp;M399))</x:f>
        <x:v>40</x:v>
      </x:c>
      <x:c r="AC399" s="143" t="n">
        <x:f>IF(OR(ISBLANK(M399),ISBLANK(N399)),"",1+COUNTIFS($D$2:$D$613,D399,$O$2:$O$613,"&gt;"&amp;O399))</x:f>
        <x:v>31</x:v>
      </x:c>
      <x:c r="AD399" s="143" t="n">
        <x:f>IF(ISBLANK(H399),"",1+COUNTIFS($D$2:$D$613,D399,$H$2:$H$613,"&gt;"&amp;H399))</x:f>
        <x:v>6</x:v>
      </x:c>
      <x:c r="AE399" s="143" t="n">
        <x:f>IF(ISBLANK(K399),"",1+COUNTIFS($D$2:$D$613,D399,$K$2:$K$613,"&gt;"&amp;K399))</x:f>
        <x:v>16</x:v>
      </x:c>
      <x:c r="AF399" s="143" t="n">
        <x:f>IF(ISBLANK(W399),"",1+COUNTIFS($D$2:$D$613,D399,$W$2:$W$613,"&gt;"&amp;W399))</x:f>
        <x:v>7</x:v>
      </x:c>
      <x:c r="AG399" s="143" t="n">
        <x:f>IF(OR(ISBLANK(S399),ISBLANK(T399),S399=0),"",1+COUNTIFS($D$2:$D$613,D399,$X$2:$X$613,"&gt;"&amp;X399))</x:f>
        <x:v>31</x:v>
      </x:c>
      <x:c r="AH399" s="143" t="n">
        <x:f>IF(ISBLANK(U399),"",1+COUNTIFS($D$2:$D$613,D399,$Y$2:$Y$613,"&gt;"&amp;Y399))</x:f>
        <x:v>10</x:v>
      </x:c>
      <x:c r="AI399" s="38" t="str">
        <x:v>https://www.bls.gov/oes/special-requests/oesm25st.zip</x:v>
      </x:c>
      <x:c r="AJ399" s="38" t="str">
        <x:v>https://public.projectionscentral.org/Projections/LongTermRestJson</x:v>
      </x:c>
      <x:c r="AK399" s="38" t="str">
        <x:v>https://www.commerce.nc.gov/data-tools-reports/labor-market-data-tools/employment-projections</x:v>
      </x:c>
      <x:c r="AL399" t="str">
        <x:v>2026-07-24</x:v>
      </x:c>
    </x:row>
    <x:row r="400">
      <x:c r="A400" s="126" t="str">
        <x:v>37</x:v>
      </x:c>
      <x:c r="B400" s="127" t="str">
        <x:v>North Carolina</x:v>
      </x:c>
      <x:c r="C400" s="127" t="str">
        <x:v>NC</x:v>
      </x:c>
      <x:c r="D400" s="127" t="str">
        <x:v>47-2152</x:v>
      </x:c>
      <x:c r="E400" s="146" t="str">
        <x:v>Plumbers, Pipefitters, and Steamfitters</x:v>
      </x:c>
      <x:c r="F400" s="127" t="str">
        <x:v>Tier 1</x:v>
      </x:c>
      <x:c r="G400" s="103" t="str">
        <x:v>May 2025</x:v>
      </x:c>
      <x:c r="H400" s="104" t="n">
        <x:v>14510</x:v>
      </x:c>
      <x:c r="I400" s="105" t="n">
        <x:v>7.2</x:v>
      </x:c>
      <x:c r="J400" s="106" t="n">
        <x:v>2.936</x:v>
      </x:c>
      <x:c r="K400" s="107" t="n">
        <x:v>0.98</x:v>
      </x:c>
      <x:c r="L400" s="108" t="n">
        <x:v>27.44</x:v>
      </x:c>
      <x:c r="M400" s="108" t="n">
        <x:v>57080</x:v>
      </x:c>
      <x:c r="N400" s="108" t="n">
        <x:v>47970</x:v>
      </x:c>
      <x:c r="O400" s="131" t="n">
        <x:f>IF(OR(ISBLANK(M400),ISBLANK(N400)),"",M400/N400)</x:f>
        <x:v>1.189910360642068</x:v>
      </x:c>
      <x:c r="P400" s="103" t="n">
        <x:v>2024</x:v>
      </x:c>
      <x:c r="Q400" s="103" t="n">
        <x:v>2034</x:v>
      </x:c>
      <x:c r="R400" s="134" t="n">
        <x:f>IF(OR(ISBLANK(P400),ISBLANK(Q400)),"",Q400-P400)</x:f>
        <x:v>10</x:v>
      </x:c>
      <x:c r="S400" s="104" t="n">
        <x:v>15620</x:v>
      </x:c>
      <x:c r="T400" s="104" t="n">
        <x:v>16500</x:v>
      </x:c>
      <x:c r="U400" s="104" t="n">
        <x:v>880</x:v>
      </x:c>
      <x:c r="V400" s="105" t="n">
        <x:v>5.6</x:v>
      </x:c>
      <x:c r="W400" s="104" t="n">
        <x:v>1390</x:v>
      </x:c>
      <x:c r="X400" s="138" t="n">
        <x:f>IF(OR(ISBLANK(S400),ISBLANK(T400),ISBLANK(R400),S400=0,R400&lt;=0),"",(T400/S400)^(1/R400)-1)</x:f>
        <x:v>0.00549587084121228</x:v>
      </x:c>
      <x:c r="Y400" s="139" t="n">
        <x:f>IF(OR(ISBLANK(U400),ISBLANK(R400),R400&lt;=0),"",U400/R400)</x:f>
        <x:v>88</x:v>
      </x:c>
      <x:c r="Z400" s="103" t="str">
        <x:f>IF(ISBLANK(S400),"",IF(S400&lt;500,"Yes",""))</x:f>
      </x:c>
      <x:c r="AA400" s="103" t="str">
        <x:f>IF(AND(ISBLANK(H400),ISBLANK(S400)),"OEWS; projections",IF(ISBLANK(H400),"OEWS",IF(ISBLANK(S400),"projections","")))</x:f>
      </x:c>
      <x:c r="AB400" s="143" t="n">
        <x:f>IF(ISBLANK(M400),"",1+COUNTIFS($D$2:$D$613,D400,$M$2:$M$613,"&gt;"&amp;M400))</x:f>
        <x:v>44</x:v>
      </x:c>
      <x:c r="AC400" s="143" t="n">
        <x:f>IF(OR(ISBLANK(M400),ISBLANK(N400)),"",1+COUNTIFS($D$2:$D$613,D400,$O$2:$O$613,"&gt;"&amp;O400))</x:f>
        <x:v>40</x:v>
      </x:c>
      <x:c r="AD400" s="143" t="n">
        <x:f>IF(ISBLANK(H400),"",1+COUNTIFS($D$2:$D$613,D400,$H$2:$H$613,"&gt;"&amp;H400))</x:f>
        <x:v>7</x:v>
      </x:c>
      <x:c r="AE400" s="143" t="n">
        <x:f>IF(ISBLANK(K400),"",1+COUNTIFS($D$2:$D$613,D400,$K$2:$K$613,"&gt;"&amp;K400))</x:f>
        <x:v>35</x:v>
      </x:c>
      <x:c r="AF400" s="143" t="n">
        <x:f>IF(ISBLANK(W400),"",1+COUNTIFS($D$2:$D$613,D400,$W$2:$W$613,"&gt;"&amp;W400))</x:f>
        <x:v>8</x:v>
      </x:c>
      <x:c r="AG400" s="143" t="n">
        <x:f>IF(OR(ISBLANK(S400),ISBLANK(T400),S400=0),"",1+COUNTIFS($D$2:$D$613,D400,$X$2:$X$613,"&gt;"&amp;X400))</x:f>
        <x:v>33</x:v>
      </x:c>
      <x:c r="AH400" s="143" t="n">
        <x:f>IF(ISBLANK(U400),"",1+COUNTIFS($D$2:$D$613,D400,$Y$2:$Y$613,"&gt;"&amp;Y400))</x:f>
        <x:v>13</x:v>
      </x:c>
      <x:c r="AI400" s="38" t="str">
        <x:v>https://www.bls.gov/oes/special-requests/oesm25st.zip</x:v>
      </x:c>
      <x:c r="AJ400" s="38" t="str">
        <x:v>https://public.projectionscentral.org/Projections/LongTermRestJson</x:v>
      </x:c>
      <x:c r="AK400" s="38" t="str">
        <x:v>https://www.commerce.nc.gov/data-tools-reports/labor-market-data-tools/employment-projections</x:v>
      </x:c>
      <x:c r="AL400" t="str">
        <x:v>2026-07-24</x:v>
      </x:c>
    </x:row>
    <x:row r="401">
      <x:c r="A401" s="126" t="str">
        <x:v>37</x:v>
      </x:c>
      <x:c r="B401" s="127" t="str">
        <x:v>North Carolina</x:v>
      </x:c>
      <x:c r="C401" s="127" t="str">
        <x:v>NC</x:v>
      </x:c>
      <x:c r="D401" s="127" t="str">
        <x:v>51-4121</x:v>
      </x:c>
      <x:c r="E401" s="146" t="str">
        <x:v>Welders, Cutters, Solderers, and Brazers</x:v>
      </x:c>
      <x:c r="F401" s="127" t="str">
        <x:v>Tier 1</x:v>
      </x:c>
      <x:c r="G401" s="103" t="str">
        <x:v>May 2025</x:v>
      </x:c>
      <x:c r="H401" s="104" t="n">
        <x:v>11750</x:v>
      </x:c>
      <x:c r="I401" s="105" t="n">
        <x:v>3.8</x:v>
      </x:c>
      <x:c r="J401" s="106" t="n">
        <x:v>2.377</x:v>
      </x:c>
      <x:c r="K401" s="107" t="n">
        <x:v>0.89</x:v>
      </x:c>
      <x:c r="L401" s="108" t="n">
        <x:v>24.32</x:v>
      </x:c>
      <x:c r="M401" s="108" t="n">
        <x:v>50590</x:v>
      </x:c>
      <x:c r="N401" s="108" t="n">
        <x:v>47970</x:v>
      </x:c>
      <x:c r="O401" s="131" t="n">
        <x:f>IF(OR(ISBLANK(M401),ISBLANK(N401)),"",M401/N401)</x:f>
        <x:v>1.0546174692516157</x:v>
      </x:c>
      <x:c r="P401" s="103" t="n">
        <x:v>2024</x:v>
      </x:c>
      <x:c r="Q401" s="103" t="n">
        <x:v>2034</x:v>
      </x:c>
      <x:c r="R401" s="134" t="n">
        <x:f>IF(OR(ISBLANK(P401),ISBLANK(Q401)),"",Q401-P401)</x:f>
        <x:v>10</x:v>
      </x:c>
      <x:c r="S401" s="104" t="n">
        <x:v>12960</x:v>
      </x:c>
      <x:c r="T401" s="104" t="n">
        <x:v>13760</x:v>
      </x:c>
      <x:c r="U401" s="104" t="n">
        <x:v>800</x:v>
      </x:c>
      <x:c r="V401" s="105" t="n">
        <x:v>6.2</x:v>
      </x:c>
      <x:c r="W401" s="104" t="n">
        <x:v>1370</x:v>
      </x:c>
      <x:c r="X401" s="138" t="n">
        <x:f>IF(OR(ISBLANK(S401),ISBLANK(T401),ISBLANK(R401),S401=0,R401&lt;=0),"",(T401/S401)^(1/R401)-1)</x:f>
        <x:v>0.006007788965595617</x:v>
      </x:c>
      <x:c r="Y401" s="139" t="n">
        <x:f>IF(OR(ISBLANK(U401),ISBLANK(R401),R401&lt;=0),"",U401/R401)</x:f>
        <x:v>80</x:v>
      </x:c>
      <x:c r="Z401" s="103" t="str">
        <x:f>IF(ISBLANK(S401),"",IF(S401&lt;500,"Yes",""))</x:f>
      </x:c>
      <x:c r="AA401" s="103" t="str">
        <x:f>IF(AND(ISBLANK(H401),ISBLANK(S401)),"OEWS; projections",IF(ISBLANK(H401),"OEWS",IF(ISBLANK(S401),"projections","")))</x:f>
      </x:c>
      <x:c r="AB401" s="143" t="n">
        <x:f>IF(ISBLANK(M401),"",1+COUNTIFS($D$2:$D$613,D401,$M$2:$M$613,"&gt;"&amp;M401))</x:f>
        <x:v>37</x:v>
      </x:c>
      <x:c r="AC401" s="143" t="n">
        <x:f>IF(OR(ISBLANK(M401),ISBLANK(N401)),"",1+COUNTIFS($D$2:$D$613,D401,$O$2:$O$613,"&gt;"&amp;O401))</x:f>
        <x:v>32</x:v>
      </x:c>
      <x:c r="AD401" s="143" t="n">
        <x:f>IF(ISBLANK(H401),"",1+COUNTIFS($D$2:$D$613,D401,$H$2:$H$613,"&gt;"&amp;H401))</x:f>
        <x:v>14</x:v>
      </x:c>
      <x:c r="AE401" s="143" t="n">
        <x:f>IF(ISBLANK(K401),"",1+COUNTIFS($D$2:$D$613,D401,$K$2:$K$613,"&gt;"&amp;K401))</x:f>
        <x:v>35</x:v>
      </x:c>
      <x:c r="AF401" s="143" t="n">
        <x:f>IF(ISBLANK(W401),"",1+COUNTIFS($D$2:$D$613,D401,$W$2:$W$613,"&gt;"&amp;W401))</x:f>
        <x:v>13</x:v>
      </x:c>
      <x:c r="AG401" s="143" t="n">
        <x:f>IF(OR(ISBLANK(S401),ISBLANK(T401),S401=0),"",1+COUNTIFS($D$2:$D$613,D401,$X$2:$X$613,"&gt;"&amp;X401))</x:f>
        <x:v>27</x:v>
      </x:c>
      <x:c r="AH401" s="143" t="n">
        <x:f>IF(ISBLANK(U401),"",1+COUNTIFS($D$2:$D$613,D401,$Y$2:$Y$613,"&gt;"&amp;Y401))</x:f>
        <x:v>12</x:v>
      </x:c>
      <x:c r="AI401" s="38" t="str">
        <x:v>https://www.bls.gov/oes/special-requests/oesm25st.zip</x:v>
      </x:c>
      <x:c r="AJ401" s="38" t="str">
        <x:v>https://public.projectionscentral.org/Projections/LongTermRestJson</x:v>
      </x:c>
      <x:c r="AK401" s="38" t="str">
        <x:v>https://www.commerce.nc.gov/data-tools-reports/labor-market-data-tools/employment-projections</x:v>
      </x:c>
      <x:c r="AL401" t="str">
        <x:v>2026-07-24</x:v>
      </x:c>
    </x:row>
    <x:row r="402">
      <x:c r="A402" s="126" t="str">
        <x:v>37</x:v>
      </x:c>
      <x:c r="B402" s="127" t="str">
        <x:v>North Carolina</x:v>
      </x:c>
      <x:c r="C402" s="127" t="str">
        <x:v>NC</x:v>
      </x:c>
      <x:c r="D402" s="127" t="str">
        <x:v>49-9041</x:v>
      </x:c>
      <x:c r="E402" s="146" t="str">
        <x:v>Industrial Machinery Mechanics</x:v>
      </x:c>
      <x:c r="F402" s="127" t="str">
        <x:v>Tier 2</x:v>
      </x:c>
      <x:c r="G402" s="103" t="str">
        <x:v>May 2025</x:v>
      </x:c>
      <x:c r="H402" s="104" t="n">
        <x:v>15720</x:v>
      </x:c>
      <x:c r="I402" s="105" t="n">
        <x:v>2.8</x:v>
      </x:c>
      <x:c r="J402" s="106" t="n">
        <x:v>3.181</x:v>
      </x:c>
      <x:c r="K402" s="107" t="n">
        <x:v>1.13</x:v>
      </x:c>
      <x:c r="L402" s="108" t="n">
        <x:v>30.02</x:v>
      </x:c>
      <x:c r="M402" s="108" t="n">
        <x:v>62430</x:v>
      </x:c>
      <x:c r="N402" s="108" t="n">
        <x:v>47970</x:v>
      </x:c>
      <x:c r="O402" s="131" t="n">
        <x:f>IF(OR(ISBLANK(M402),ISBLANK(N402)),"",M402/N402)</x:f>
        <x:v>1.3014383989993745</x:v>
      </x:c>
      <x:c r="P402" s="103" t="n">
        <x:v>2024</x:v>
      </x:c>
      <x:c r="Q402" s="103" t="n">
        <x:v>2034</x:v>
      </x:c>
      <x:c r="R402" s="134" t="n">
        <x:f>IF(OR(ISBLANK(P402),ISBLANK(Q402)),"",Q402-P402)</x:f>
        <x:v>10</x:v>
      </x:c>
      <x:c r="S402" s="104" t="n">
        <x:v>16010</x:v>
      </x:c>
      <x:c r="T402" s="104" t="n">
        <x:v>19130</x:v>
      </x:c>
      <x:c r="U402" s="104" t="n">
        <x:v>3120</x:v>
      </x:c>
      <x:c r="V402" s="105" t="n">
        <x:v>19.5</x:v>
      </x:c>
      <x:c r="W402" s="104" t="n">
        <x:v>1740</x:v>
      </x:c>
      <x:c r="X402" s="138" t="n">
        <x:f>IF(OR(ISBLANK(S402),ISBLANK(T402),ISBLANK(R402),S402=0,R402&lt;=0),"",(T402/S402)^(1/R402)-1)</x:f>
        <x:v>0.017963869292499268</x:v>
      </x:c>
      <x:c r="Y402" s="139" t="n">
        <x:f>IF(OR(ISBLANK(U402),ISBLANK(R402),R402&lt;=0),"",U402/R402)</x:f>
        <x:v>312</x:v>
      </x:c>
      <x:c r="Z402" s="103" t="str">
        <x:f>IF(ISBLANK(S402),"",IF(S402&lt;500,"Yes",""))</x:f>
      </x:c>
      <x:c r="AA402" s="103" t="str">
        <x:f>IF(AND(ISBLANK(H402),ISBLANK(S402)),"OEWS; projections",IF(ISBLANK(H402),"OEWS",IF(ISBLANK(S402),"projections","")))</x:f>
      </x:c>
      <x:c r="AB402" s="143" t="n">
        <x:f>IF(ISBLANK(M402),"",1+COUNTIFS($D$2:$D$613,D402,$M$2:$M$613,"&gt;"&amp;M402))</x:f>
        <x:v>39</x:v>
      </x:c>
      <x:c r="AC402" s="143" t="n">
        <x:f>IF(OR(ISBLANK(M402),ISBLANK(N402)),"",1+COUNTIFS($D$2:$D$613,D402,$O$2:$O$613,"&gt;"&amp;O402))</x:f>
        <x:v>29</x:v>
      </x:c>
      <x:c r="AD402" s="143" t="n">
        <x:f>IF(ISBLANK(H402),"",1+COUNTIFS($D$2:$D$613,D402,$H$2:$H$613,"&gt;"&amp;H402))</x:f>
        <x:v>8</x:v>
      </x:c>
      <x:c r="AE402" s="143" t="n">
        <x:f>IF(ISBLANK(K402),"",1+COUNTIFS($D$2:$D$613,D402,$K$2:$K$613,"&gt;"&amp;K402))</x:f>
        <x:v>21</x:v>
      </x:c>
      <x:c r="AF402" s="143" t="n">
        <x:f>IF(ISBLANK(W402),"",1+COUNTIFS($D$2:$D$613,D402,$W$2:$W$613,"&gt;"&amp;W402))</x:f>
        <x:v>9</x:v>
      </x:c>
      <x:c r="AG402" s="143" t="n">
        <x:f>IF(OR(ISBLANK(S402),ISBLANK(T402),S402=0),"",1+COUNTIFS($D$2:$D$613,D402,$X$2:$X$613,"&gt;"&amp;X402))</x:f>
        <x:v>16</x:v>
      </x:c>
      <x:c r="AH402" s="143" t="n">
        <x:f>IF(ISBLANK(U402),"",1+COUNTIFS($D$2:$D$613,D402,$Y$2:$Y$613,"&gt;"&amp;Y402))</x:f>
        <x:v>7</x:v>
      </x:c>
      <x:c r="AI402" s="38" t="str">
        <x:v>https://www.bls.gov/oes/special-requests/oesm25st.zip</x:v>
      </x:c>
      <x:c r="AJ402" s="38" t="str">
        <x:v>https://public.projectionscentral.org/Projections/LongTermRestJson</x:v>
      </x:c>
      <x:c r="AK402" s="38" t="str">
        <x:v>https://www.commerce.nc.gov/data-tools-reports/labor-market-data-tools/employment-projections</x:v>
      </x:c>
      <x:c r="AL402" t="str">
        <x:v>2026-07-24</x:v>
      </x:c>
    </x:row>
    <x:row r="403">
      <x:c r="A403" s="126" t="str">
        <x:v>37</x:v>
      </x:c>
      <x:c r="B403" s="127" t="str">
        <x:v>North Carolina</x:v>
      </x:c>
      <x:c r="C403" s="127" t="str">
        <x:v>NC</x:v>
      </x:c>
      <x:c r="D403" s="127" t="str">
        <x:v>49-3031</x:v>
      </x:c>
      <x:c r="E403" s="146" t="str">
        <x:v>Bus and Truck Mechanics and Diesel Engine Specialists</x:v>
      </x:c>
      <x:c r="F403" s="127" t="str">
        <x:v>Tier 2</x:v>
      </x:c>
      <x:c r="G403" s="103" t="str">
        <x:v>May 2025</x:v>
      </x:c>
      <x:c r="H403" s="104" t="n">
        <x:v>11070</x:v>
      </x:c>
      <x:c r="I403" s="105" t="n">
        <x:v>5.9</x:v>
      </x:c>
      <x:c r="J403" s="106" t="n">
        <x:v>2.24</x:v>
      </x:c>
      <x:c r="K403" s="107" t="n">
        <x:v>1.2</x:v>
      </x:c>
      <x:c r="L403" s="108" t="n">
        <x:v>27.64</x:v>
      </x:c>
      <x:c r="M403" s="108" t="n">
        <x:v>57490</x:v>
      </x:c>
      <x:c r="N403" s="108" t="n">
        <x:v>47970</x:v>
      </x:c>
      <x:c r="O403" s="131" t="n">
        <x:f>IF(OR(ISBLANK(M403),ISBLANK(N403)),"",M403/N403)</x:f>
        <x:v>1.1984573691890765</x:v>
      </x:c>
      <x:c r="P403" s="103" t="n">
        <x:v>2024</x:v>
      </x:c>
      <x:c r="Q403" s="103" t="n">
        <x:v>2034</x:v>
      </x:c>
      <x:c r="R403" s="134" t="n">
        <x:f>IF(OR(ISBLANK(P403),ISBLANK(Q403)),"",Q403-P403)</x:f>
        <x:v>10</x:v>
      </x:c>
      <x:c r="S403" s="104" t="n">
        <x:v>11270</x:v>
      </x:c>
      <x:c r="T403" s="104" t="n">
        <x:v>11620</x:v>
      </x:c>
      <x:c r="U403" s="104" t="n">
        <x:v>350</x:v>
      </x:c>
      <x:c r="V403" s="105" t="n">
        <x:v>3.1</x:v>
      </x:c>
      <x:c r="W403" s="104" t="n">
        <x:v>950</x:v>
      </x:c>
      <x:c r="X403" s="138" t="n">
        <x:f>IF(OR(ISBLANK(S403),ISBLANK(T403),ISBLANK(R403),S403=0,R403&lt;=0),"",(T403/S403)^(1/R403)-1)</x:f>
        <x:v>0.00306302383746071</x:v>
      </x:c>
      <x:c r="Y403" s="139" t="n">
        <x:f>IF(OR(ISBLANK(U403),ISBLANK(R403),R403&lt;=0),"",U403/R403)</x:f>
        <x:v>35</x:v>
      </x:c>
      <x:c r="Z403" s="103" t="str">
        <x:f>IF(ISBLANK(S403),"",IF(S403&lt;500,"Yes",""))</x:f>
      </x:c>
      <x:c r="AA403" s="103" t="str">
        <x:f>IF(AND(ISBLANK(H403),ISBLANK(S403)),"OEWS; projections",IF(ISBLANK(H403),"OEWS",IF(ISBLANK(S403),"projections","")))</x:f>
      </x:c>
      <x:c r="AB403" s="143" t="n">
        <x:f>IF(ISBLANK(M403),"",1+COUNTIFS($D$2:$D$613,D403,$M$2:$M$613,"&gt;"&amp;M403))</x:f>
        <x:v>44</x:v>
      </x:c>
      <x:c r="AC403" s="143" t="n">
        <x:f>IF(OR(ISBLANK(M403),ISBLANK(N403)),"",1+COUNTIFS($D$2:$D$613,D403,$O$2:$O$613,"&gt;"&amp;O403))</x:f>
        <x:v>36</x:v>
      </x:c>
      <x:c r="AD403" s="143" t="n">
        <x:f>IF(ISBLANK(H403),"",1+COUNTIFS($D$2:$D$613,D403,$H$2:$H$613,"&gt;"&amp;H403))</x:f>
        <x:v>8</x:v>
      </x:c>
      <x:c r="AE403" s="143" t="n">
        <x:f>IF(ISBLANK(K403),"",1+COUNTIFS($D$2:$D$613,D403,$K$2:$K$613,"&gt;"&amp;K403))</x:f>
        <x:v>19</x:v>
      </x:c>
      <x:c r="AF403" s="143" t="n">
        <x:f>IF(ISBLANK(W403),"",1+COUNTIFS($D$2:$D$613,D403,$W$2:$W$613,"&gt;"&amp;W403))</x:f>
        <x:v>8</x:v>
      </x:c>
      <x:c r="AG403" s="143" t="n">
        <x:f>IF(OR(ISBLANK(S403),ISBLANK(T403),S403=0),"",1+COUNTIFS($D$2:$D$613,D403,$X$2:$X$613,"&gt;"&amp;X403))</x:f>
        <x:v>36</x:v>
      </x:c>
      <x:c r="AH403" s="143" t="n">
        <x:f>IF(ISBLANK(U403),"",1+COUNTIFS($D$2:$D$613,D403,$Y$2:$Y$613,"&gt;"&amp;Y403))</x:f>
        <x:v>11</x:v>
      </x:c>
      <x:c r="AI403" s="38" t="str">
        <x:v>https://www.bls.gov/oes/special-requests/oesm25st.zip</x:v>
      </x:c>
      <x:c r="AJ403" s="38" t="str">
        <x:v>https://public.projectionscentral.org/Projections/LongTermRestJson</x:v>
      </x:c>
      <x:c r="AK403" s="38" t="str">
        <x:v>https://www.commerce.nc.gov/data-tools-reports/labor-market-data-tools/employment-projections</x:v>
      </x:c>
      <x:c r="AL403" t="str">
        <x:v>2026-07-24</x:v>
      </x:c>
    </x:row>
    <x:row r="404">
      <x:c r="A404" s="126" t="str">
        <x:v>37</x:v>
      </x:c>
      <x:c r="B404" s="127" t="str">
        <x:v>North Carolina</x:v>
      </x:c>
      <x:c r="C404" s="127" t="str">
        <x:v>NC</x:v>
      </x:c>
      <x:c r="D404" s="127" t="str">
        <x:v>49-3023</x:v>
      </x:c>
      <x:c r="E404" s="146" t="str">
        <x:v>Automotive Service Technicians and Mechanics</x:v>
      </x:c>
      <x:c r="F404" s="127" t="str">
        <x:v>Tier 2</x:v>
      </x:c>
      <x:c r="G404" s="103" t="str">
        <x:v>May 2025</x:v>
      </x:c>
      <x:c r="H404" s="104" t="n">
        <x:v>26510</x:v>
      </x:c>
      <x:c r="I404" s="105" t="n">
        <x:v>2.7</x:v>
      </x:c>
      <x:c r="J404" s="106" t="n">
        <x:v>5.364</x:v>
      </x:c>
      <x:c r="K404" s="107" t="n">
        <x:v>1.18</x:v>
      </x:c>
      <x:c r="L404" s="108" t="n">
        <x:v>23.17</x:v>
      </x:c>
      <x:c r="M404" s="108" t="n">
        <x:v>48200</x:v>
      </x:c>
      <x:c r="N404" s="108" t="n">
        <x:v>47970</x:v>
      </x:c>
      <x:c r="O404" s="131" t="n">
        <x:f>IF(OR(ISBLANK(M404),ISBLANK(N404)),"",M404/N404)</x:f>
        <x:v>1.0047946633312488</x:v>
      </x:c>
      <x:c r="P404" s="103" t="n">
        <x:v>2024</x:v>
      </x:c>
      <x:c r="Q404" s="103" t="n">
        <x:v>2034</x:v>
      </x:c>
      <x:c r="R404" s="134" t="n">
        <x:f>IF(OR(ISBLANK(P404),ISBLANK(Q404)),"",Q404-P404)</x:f>
        <x:v>10</x:v>
      </x:c>
      <x:c r="S404" s="104" t="n">
        <x:v>29230</x:v>
      </x:c>
      <x:c r="T404" s="104" t="n">
        <x:v>31400</x:v>
      </x:c>
      <x:c r="U404" s="104" t="n">
        <x:v>2170</x:v>
      </x:c>
      <x:c r="V404" s="105" t="n">
        <x:v>7.4</x:v>
      </x:c>
      <x:c r="W404" s="104" t="n">
        <x:v>2670</x:v>
      </x:c>
      <x:c r="X404" s="138" t="n">
        <x:f>IF(OR(ISBLANK(S404),ISBLANK(T404),ISBLANK(R404),S404=0,R404&lt;=0),"",(T404/S404)^(1/R404)-1)</x:f>
        <x:v>0.007186934314795446</x:v>
      </x:c>
      <x:c r="Y404" s="139" t="n">
        <x:f>IF(OR(ISBLANK(U404),ISBLANK(R404),R404&lt;=0),"",U404/R404)</x:f>
        <x:v>217</x:v>
      </x:c>
      <x:c r="Z404" s="103" t="str">
        <x:f>IF(ISBLANK(S404),"",IF(S404&lt;500,"Yes",""))</x:f>
      </x:c>
      <x:c r="AA404" s="103" t="str">
        <x:f>IF(AND(ISBLANK(H404),ISBLANK(S404)),"OEWS; projections",IF(ISBLANK(H404),"OEWS",IF(ISBLANK(S404),"projections","")))</x:f>
      </x:c>
      <x:c r="AB404" s="143" t="n">
        <x:f>IF(ISBLANK(M404),"",1+COUNTIFS($D$2:$D$613,D404,$M$2:$M$613,"&gt;"&amp;M404))</x:f>
        <x:v>40</x:v>
      </x:c>
      <x:c r="AC404" s="143" t="n">
        <x:f>IF(OR(ISBLANK(M404),ISBLANK(N404)),"",1+COUNTIFS($D$2:$D$613,D404,$O$2:$O$613,"&gt;"&amp;O404))</x:f>
        <x:v>29</x:v>
      </x:c>
      <x:c r="AD404" s="143" t="n">
        <x:f>IF(ISBLANK(H404),"",1+COUNTIFS($D$2:$D$613,D404,$H$2:$H$613,"&gt;"&amp;H404))</x:f>
        <x:v>7</x:v>
      </x:c>
      <x:c r="AE404" s="143" t="n">
        <x:f>IF(ISBLANK(K404),"",1+COUNTIFS($D$2:$D$613,D404,$K$2:$K$613,"&gt;"&amp;K404))</x:f>
        <x:v>13</x:v>
      </x:c>
      <x:c r="AF404" s="143" t="n">
        <x:f>IF(ISBLANK(W404),"",1+COUNTIFS($D$2:$D$613,D404,$W$2:$W$613,"&gt;"&amp;W404))</x:f>
        <x:v>6</x:v>
      </x:c>
      <x:c r="AG404" s="143" t="n">
        <x:f>IF(OR(ISBLANK(S404),ISBLANK(T404),S404=0),"",1+COUNTIFS($D$2:$D$613,D404,$X$2:$X$613,"&gt;"&amp;X404))</x:f>
        <x:v>13</x:v>
      </x:c>
      <x:c r="AH404" s="143" t="n">
        <x:f>IF(ISBLANK(U404),"",1+COUNTIFS($D$2:$D$613,D404,$Y$2:$Y$613,"&gt;"&amp;Y404))</x:f>
        <x:v>6</x:v>
      </x:c>
      <x:c r="AI404" s="38" t="str">
        <x:v>https://www.bls.gov/oes/special-requests/oesm25st.zip</x:v>
      </x:c>
      <x:c r="AJ404" s="38" t="str">
        <x:v>https://public.projectionscentral.org/Projections/LongTermRestJson</x:v>
      </x:c>
      <x:c r="AK404" s="38" t="str">
        <x:v>https://www.commerce.nc.gov/data-tools-reports/labor-market-data-tools/employment-projections</x:v>
      </x:c>
      <x:c r="AL404" t="str">
        <x:v>2026-07-24</x:v>
      </x:c>
    </x:row>
    <x:row r="405">
      <x:c r="A405" s="126" t="str">
        <x:v>37</x:v>
      </x:c>
      <x:c r="B405" s="127" t="str">
        <x:v>North Carolina</x:v>
      </x:c>
      <x:c r="C405" s="127" t="str">
        <x:v>NC</x:v>
      </x:c>
      <x:c r="D405" s="127" t="str">
        <x:v>49-3011</x:v>
      </x:c>
      <x:c r="E405" s="146" t="str">
        <x:v>Aircraft Mechanics and Service Technicians</x:v>
      </x:c>
      <x:c r="F405" s="127" t="str">
        <x:v>Tier 2</x:v>
      </x:c>
      <x:c r="G405" s="103" t="str">
        <x:v>May 2025</x:v>
      </x:c>
      <x:c r="H405" s="104" t="n">
        <x:v>4700</x:v>
      </x:c>
      <x:c r="I405" s="105" t="n">
        <x:v>7</x:v>
      </x:c>
      <x:c r="J405" s="106" t="n">
        <x:v>0.951</x:v>
      </x:c>
      <x:c r="K405" s="107" t="n">
        <x:v>1.07</x:v>
      </x:c>
      <x:c r="L405" s="108" t="n">
        <x:v>37.01</x:v>
      </x:c>
      <x:c r="M405" s="108" t="n">
        <x:v>76980</x:v>
      </x:c>
      <x:c r="N405" s="108" t="n">
        <x:v>47970</x:v>
      </x:c>
      <x:c r="O405" s="131" t="n">
        <x:f>IF(OR(ISBLANK(M405),ISBLANK(N405)),"",M405/N405)</x:f>
        <x:v>1.6047529706066292</x:v>
      </x:c>
      <x:c r="P405" s="103" t="n">
        <x:v>2024</x:v>
      </x:c>
      <x:c r="Q405" s="103" t="n">
        <x:v>2034</x:v>
      </x:c>
      <x:c r="R405" s="134" t="n">
        <x:f>IF(OR(ISBLANK(P405),ISBLANK(Q405)),"",Q405-P405)</x:f>
        <x:v>10</x:v>
      </x:c>
      <x:c r="S405" s="104" t="n">
        <x:v>5540</x:v>
      </x:c>
      <x:c r="T405" s="104" t="n">
        <x:v>5770</x:v>
      </x:c>
      <x:c r="U405" s="104" t="n">
        <x:v>230</x:v>
      </x:c>
      <x:c r="V405" s="105" t="n">
        <x:v>4.2</x:v>
      </x:c>
      <x:c r="W405" s="104" t="n">
        <x:v>450</x:v>
      </x:c>
      <x:c r="X405" s="138" t="n">
        <x:f>IF(OR(ISBLANK(S405),ISBLANK(T405),ISBLANK(R405),S405=0,R405&lt;=0),"",(T405/S405)^(1/R405)-1)</x:f>
        <x:v>0.004076042532939361</x:v>
      </x:c>
      <x:c r="Y405" s="139" t="n">
        <x:f>IF(OR(ISBLANK(U405),ISBLANK(R405),R405&lt;=0),"",U405/R405)</x:f>
        <x:v>23</x:v>
      </x:c>
      <x:c r="Z405" s="103" t="str">
        <x:f>IF(ISBLANK(S405),"",IF(S405&lt;500,"Yes",""))</x:f>
      </x:c>
      <x:c r="AA405" s="103" t="str">
        <x:f>IF(AND(ISBLANK(H405),ISBLANK(S405)),"OEWS; projections",IF(ISBLANK(H405),"OEWS",IF(ISBLANK(S405),"projections","")))</x:f>
      </x:c>
      <x:c r="AB405" s="143" t="n">
        <x:f>IF(ISBLANK(M405),"",1+COUNTIFS($D$2:$D$613,D405,$M$2:$M$613,"&gt;"&amp;M405))</x:f>
        <x:v>27</x:v>
      </x:c>
      <x:c r="AC405" s="143" t="n">
        <x:f>IF(OR(ISBLANK(M405),ISBLANK(N405)),"",1+COUNTIFS($D$2:$D$613,D405,$O$2:$O$613,"&gt;"&amp;O405))</x:f>
        <x:v>19</x:v>
      </x:c>
      <x:c r="AD405" s="143" t="n">
        <x:f>IF(ISBLANK(H405),"",1+COUNTIFS($D$2:$D$613,D405,$H$2:$H$613,"&gt;"&amp;H405))</x:f>
        <x:v>7</x:v>
      </x:c>
      <x:c r="AE405" s="143" t="n">
        <x:f>IF(ISBLANK(K405),"",1+COUNTIFS($D$2:$D$613,D405,$K$2:$K$613,"&gt;"&amp;K405))</x:f>
        <x:v>17</x:v>
      </x:c>
      <x:c r="AF405" s="143" t="n">
        <x:f>IF(ISBLANK(W405),"",1+COUNTIFS($D$2:$D$613,D405,$W$2:$W$613,"&gt;"&amp;W405))</x:f>
        <x:v>9</x:v>
      </x:c>
      <x:c r="AG405" s="143" t="n">
        <x:f>IF(OR(ISBLANK(S405),ISBLANK(T405),S405=0),"",1+COUNTIFS($D$2:$D$613,D405,$X$2:$X$613,"&gt;"&amp;X405))</x:f>
        <x:v>37</x:v>
      </x:c>
      <x:c r="AH405" s="143" t="n">
        <x:f>IF(ISBLANK(U405),"",1+COUNTIFS($D$2:$D$613,D405,$Y$2:$Y$613,"&gt;"&amp;Y405))</x:f>
        <x:v>10</x:v>
      </x:c>
      <x:c r="AI405" s="38" t="str">
        <x:v>https://www.bls.gov/oes/special-requests/oesm25st.zip</x:v>
      </x:c>
      <x:c r="AJ405" s="38" t="str">
        <x:v>https://public.projectionscentral.org/Projections/LongTermRestJson</x:v>
      </x:c>
      <x:c r="AK405" s="38" t="str">
        <x:v>https://www.commerce.nc.gov/data-tools-reports/labor-market-data-tools/employment-projections</x:v>
      </x:c>
      <x:c r="AL405" t="str">
        <x:v>2026-07-24</x:v>
      </x:c>
    </x:row>
    <x:row r="406">
      <x:c r="A406" s="126" t="str">
        <x:v>37</x:v>
      </x:c>
      <x:c r="B406" s="127" t="str">
        <x:v>North Carolina</x:v>
      </x:c>
      <x:c r="C406" s="127" t="str">
        <x:v>NC</x:v>
      </x:c>
      <x:c r="D406" s="127" t="str">
        <x:v>51-4041</x:v>
      </x:c>
      <x:c r="E406" s="146" t="str">
        <x:v>Machinists</x:v>
      </x:c>
      <x:c r="F406" s="127" t="str">
        <x:v>Tier 2</x:v>
      </x:c>
      <x:c r="G406" s="103" t="str">
        <x:v>May 2025</x:v>
      </x:c>
      <x:c r="H406" s="104" t="n">
        <x:v>8330</x:v>
      </x:c>
      <x:c r="I406" s="105" t="n">
        <x:v>3.3</x:v>
      </x:c>
      <x:c r="J406" s="106" t="n">
        <x:v>1.686</x:v>
      </x:c>
      <x:c r="K406" s="107" t="n">
        <x:v>0.91</x:v>
      </x:c>
      <x:c r="L406" s="108" t="n">
        <x:v>26.56</x:v>
      </x:c>
      <x:c r="M406" s="108" t="n">
        <x:v>55230</x:v>
      </x:c>
      <x:c r="N406" s="108" t="n">
        <x:v>47970</x:v>
      </x:c>
      <x:c r="O406" s="131" t="n">
        <x:f>IF(OR(ISBLANK(M406),ISBLANK(N406)),"",M406/N406)</x:f>
        <x:v>1.1513445903689805</x:v>
      </x:c>
      <x:c r="P406" s="103" t="n">
        <x:v>2024</x:v>
      </x:c>
      <x:c r="Q406" s="103" t="n">
        <x:v>2034</x:v>
      </x:c>
      <x:c r="R406" s="134" t="n">
        <x:f>IF(OR(ISBLANK(P406),ISBLANK(Q406)),"",Q406-P406)</x:f>
        <x:v>10</x:v>
      </x:c>
      <x:c r="S406" s="104" t="n">
        <x:v>8410</x:v>
      </x:c>
      <x:c r="T406" s="104" t="n">
        <x:v>8730</x:v>
      </x:c>
      <x:c r="U406" s="104" t="n">
        <x:v>320</x:v>
      </x:c>
      <x:c r="V406" s="105" t="n">
        <x:v>3.9</x:v>
      </x:c>
      <x:c r="W406" s="104" t="n">
        <x:v>880</x:v>
      </x:c>
      <x:c r="X406" s="138" t="n">
        <x:f>IF(OR(ISBLANK(S406),ISBLANK(T406),ISBLANK(R406),S406=0,R406&lt;=0),"",(T406/S406)^(1/R406)-1)</x:f>
        <x:v>0.0037413711073255307</x:v>
      </x:c>
      <x:c r="Y406" s="139" t="n">
        <x:f>IF(OR(ISBLANK(U406),ISBLANK(R406),R406&lt;=0),"",U406/R406)</x:f>
        <x:v>32</x:v>
      </x:c>
      <x:c r="Z406" s="103" t="str">
        <x:f>IF(ISBLANK(S406),"",IF(S406&lt;500,"Yes",""))</x:f>
      </x:c>
      <x:c r="AA406" s="103" t="str">
        <x:f>IF(AND(ISBLANK(H406),ISBLANK(S406)),"OEWS; projections",IF(ISBLANK(H406),"OEWS",IF(ISBLANK(S406),"projections","")))</x:f>
      </x:c>
      <x:c r="AB406" s="143" t="n">
        <x:f>IF(ISBLANK(M406),"",1+COUNTIFS($D$2:$D$613,D406,$M$2:$M$613,"&gt;"&amp;M406))</x:f>
        <x:v>42</x:v>
      </x:c>
      <x:c r="AC406" s="143" t="n">
        <x:f>IF(OR(ISBLANK(M406),ISBLANK(N406)),"",1+COUNTIFS($D$2:$D$613,D406,$O$2:$O$613,"&gt;"&amp;O406))</x:f>
        <x:v>25</x:v>
      </x:c>
      <x:c r="AD406" s="143" t="n">
        <x:f>IF(ISBLANK(H406),"",1+COUNTIFS($D$2:$D$613,D406,$H$2:$H$613,"&gt;"&amp;H406))</x:f>
        <x:v>13</x:v>
      </x:c>
      <x:c r="AE406" s="143" t="n">
        <x:f>IF(ISBLANK(K406),"",1+COUNTIFS($D$2:$D$613,D406,$K$2:$K$613,"&gt;"&amp;K406))</x:f>
        <x:v>26</x:v>
      </x:c>
      <x:c r="AF406" s="143" t="n">
        <x:f>IF(ISBLANK(W406),"",1+COUNTIFS($D$2:$D$613,D406,$W$2:$W$613,"&gt;"&amp;W406))</x:f>
        <x:v>13</x:v>
      </x:c>
      <x:c r="AG406" s="143" t="n">
        <x:f>IF(OR(ISBLANK(S406),ISBLANK(T406),S406=0),"",1+COUNTIFS($D$2:$D$613,D406,$X$2:$X$613,"&gt;"&amp;X406))</x:f>
        <x:v>27</x:v>
      </x:c>
      <x:c r="AH406" s="143" t="n">
        <x:f>IF(ISBLANK(U406),"",1+COUNTIFS($D$2:$D$613,D406,$Y$2:$Y$613,"&gt;"&amp;Y406))</x:f>
        <x:v>12</x:v>
      </x:c>
      <x:c r="AI406" s="38" t="str">
        <x:v>https://www.bls.gov/oes/special-requests/oesm25st.zip</x:v>
      </x:c>
      <x:c r="AJ406" s="38" t="str">
        <x:v>https://public.projectionscentral.org/Projections/LongTermRestJson</x:v>
      </x:c>
      <x:c r="AK406" s="38" t="str">
        <x:v>https://www.commerce.nc.gov/data-tools-reports/labor-market-data-tools/employment-projections</x:v>
      </x:c>
      <x:c r="AL406" t="str">
        <x:v>2026-07-24</x:v>
      </x:c>
    </x:row>
    <x:row r="407">
      <x:c r="A407" s="126" t="str">
        <x:v>37</x:v>
      </x:c>
      <x:c r="B407" s="127" t="str">
        <x:v>North Carolina</x:v>
      </x:c>
      <x:c r="C407" s="127" t="str">
        <x:v>NC</x:v>
      </x:c>
      <x:c r="D407" s="127" t="str">
        <x:v>51-9161</x:v>
      </x:c>
      <x:c r="E407" s="146" t="str">
        <x:v>Computer Numerically Controlled Tool Operators</x:v>
      </x:c>
      <x:c r="F407" s="127" t="str">
        <x:v>Tier 2</x:v>
      </x:c>
      <x:c r="G407" s="103" t="str">
        <x:v>May 2025</x:v>
      </x:c>
      <x:c r="H407" s="104" t="n">
        <x:v>3680</x:v>
      </x:c>
      <x:c r="I407" s="105" t="n">
        <x:v>6.2</x:v>
      </x:c>
      <x:c r="J407" s="106" t="n">
        <x:v>0.744</x:v>
      </x:c>
      <x:c r="K407" s="107" t="n">
        <x:v>0.68</x:v>
      </x:c>
      <x:c r="L407" s="108" t="n">
        <x:v>24.25</x:v>
      </x:c>
      <x:c r="M407" s="108" t="n">
        <x:v>50440</x:v>
      </x:c>
      <x:c r="N407" s="108" t="n">
        <x:v>47970</x:v>
      </x:c>
      <x:c r="O407" s="131" t="n">
        <x:f>IF(OR(ISBLANK(M407),ISBLANK(N407)),"",M407/N407)</x:f>
        <x:v>1.051490514905149</x:v>
      </x:c>
      <x:c r="P407" s="103" t="n">
        <x:v>2024</x:v>
      </x:c>
      <x:c r="Q407" s="103" t="n">
        <x:v>2034</x:v>
      </x:c>
      <x:c r="R407" s="134" t="n">
        <x:f>IF(OR(ISBLANK(P407),ISBLANK(Q407)),"",Q407-P407)</x:f>
        <x:v>10</x:v>
      </x:c>
      <x:c r="S407" s="104" t="n">
        <x:v>3890</x:v>
      </x:c>
      <x:c r="T407" s="104" t="n">
        <x:v>3600</x:v>
      </x:c>
      <x:c r="U407" s="104" t="n">
        <x:v>-290</x:v>
      </x:c>
      <x:c r="V407" s="105" t="n">
        <x:v>-7.5</x:v>
      </x:c>
      <x:c r="W407" s="104" t="n">
        <x:v>310</x:v>
      </x:c>
      <x:c r="X407" s="138" t="n">
        <x:f>IF(OR(ISBLANK(S407),ISBLANK(T407),ISBLANK(R407),S407=0,R407&lt;=0),"",(T407/S407)^(1/R407)-1)</x:f>
        <x:v>-0.0077175964535743935</x:v>
      </x:c>
      <x:c r="Y407" s="139" t="n">
        <x:f>IF(OR(ISBLANK(U407),ISBLANK(R407),R407&lt;=0),"",U407/R407)</x:f>
        <x:v>-29</x:v>
      </x:c>
      <x:c r="Z407" s="103" t="str">
        <x:f>IF(ISBLANK(S407),"",IF(S407&lt;500,"Yes",""))</x:f>
      </x:c>
      <x:c r="AA407" s="103" t="str">
        <x:f>IF(AND(ISBLANK(H407),ISBLANK(S407)),"OEWS; projections",IF(ISBLANK(H407),"OEWS",IF(ISBLANK(S407),"projections","")))</x:f>
      </x:c>
      <x:c r="AB407" s="143" t="n">
        <x:f>IF(ISBLANK(M407),"",1+COUNTIFS($D$2:$D$613,D407,$M$2:$M$613,"&gt;"&amp;M407))</x:f>
        <x:v>25</x:v>
      </x:c>
      <x:c r="AC407" s="143" t="n">
        <x:f>IF(OR(ISBLANK(M407),ISBLANK(N407)),"",1+COUNTIFS($D$2:$D$613,D407,$O$2:$O$613,"&gt;"&amp;O407))</x:f>
        <x:v>18</x:v>
      </x:c>
      <x:c r="AD407" s="143" t="n">
        <x:f>IF(ISBLANK(H407),"",1+COUNTIFS($D$2:$D$613,D407,$H$2:$H$613,"&gt;"&amp;H407))</x:f>
        <x:v>13</x:v>
      </x:c>
      <x:c r="AE407" s="143" t="n">
        <x:f>IF(ISBLANK(K407),"",1+COUNTIFS($D$2:$D$613,D407,$K$2:$K$613,"&gt;"&amp;K407))</x:f>
        <x:v>25</x:v>
      </x:c>
      <x:c r="AF407" s="143" t="n">
        <x:f>IF(ISBLANK(W407),"",1+COUNTIFS($D$2:$D$613,D407,$W$2:$W$613,"&gt;"&amp;W407))</x:f>
        <x:v>10</x:v>
      </x:c>
      <x:c r="AG407" s="143" t="n">
        <x:f>IF(OR(ISBLANK(S407),ISBLANK(T407),S407=0),"",1+COUNTIFS($D$2:$D$613,D407,$X$2:$X$613,"&gt;"&amp;X407))</x:f>
        <x:v>30</x:v>
      </x:c>
      <x:c r="AH407" s="143" t="n">
        <x:f>IF(ISBLANK(U407),"",1+COUNTIFS($D$2:$D$613,D407,$Y$2:$Y$613,"&gt;"&amp;Y407))</x:f>
        <x:v>38</x:v>
      </x:c>
      <x:c r="AI407" s="38" t="str">
        <x:v>https://www.bls.gov/oes/special-requests/oesm25st.zip</x:v>
      </x:c>
      <x:c r="AJ407" s="38" t="str">
        <x:v>https://public.projectionscentral.org/Projections/LongTermRestJson</x:v>
      </x:c>
      <x:c r="AK407" s="38" t="str">
        <x:v>https://www.commerce.nc.gov/data-tools-reports/labor-market-data-tools/employment-projections</x:v>
      </x:c>
      <x:c r="AL407" t="str">
        <x:v>2026-07-24</x:v>
      </x:c>
    </x:row>
    <x:row r="408">
      <x:c r="A408" s="126" t="str">
        <x:v>37</x:v>
      </x:c>
      <x:c r="B408" s="127" t="str">
        <x:v>North Carolina</x:v>
      </x:c>
      <x:c r="C408" s="127" t="str">
        <x:v>NC</x:v>
      </x:c>
      <x:c r="D408" s="127" t="str">
        <x:v>49-3042</x:v>
      </x:c>
      <x:c r="E408" s="146" t="str">
        <x:v>Mobile Heavy Equipment Mechanics, Except Engines</x:v>
      </x:c>
      <x:c r="F408" s="127" t="str">
        <x:v>Tier 2</x:v>
      </x:c>
      <x:c r="G408" s="103" t="str">
        <x:v>May 2025</x:v>
      </x:c>
      <x:c r="H408" s="104" t="n">
        <x:v>5100</x:v>
      </x:c>
      <x:c r="I408" s="105" t="n">
        <x:v>9.7</x:v>
      </x:c>
      <x:c r="J408" s="106" t="n">
        <x:v>1.032</x:v>
      </x:c>
      <x:c r="K408" s="107" t="n">
        <x:v>0.91</x:v>
      </x:c>
      <x:c r="L408" s="108" t="n">
        <x:v>30.81</x:v>
      </x:c>
      <x:c r="M408" s="108" t="n">
        <x:v>64080</x:v>
      </x:c>
      <x:c r="N408" s="108" t="n">
        <x:v>47970</x:v>
      </x:c>
      <x:c r="O408" s="131" t="n">
        <x:f>IF(OR(ISBLANK(M408),ISBLANK(N408)),"",M408/N408)</x:f>
        <x:v>1.3358348968105065</x:v>
      </x:c>
      <x:c r="P408" s="103" t="n">
        <x:v>2024</x:v>
      </x:c>
      <x:c r="Q408" s="103" t="n">
        <x:v>2034</x:v>
      </x:c>
      <x:c r="R408" s="134" t="n">
        <x:f>IF(OR(ISBLANK(P408),ISBLANK(Q408)),"",Q408-P408)</x:f>
        <x:v>10</x:v>
      </x:c>
      <x:c r="S408" s="104" t="n">
        <x:v>5030</x:v>
      </x:c>
      <x:c r="T408" s="104" t="n">
        <x:v>5490</x:v>
      </x:c>
      <x:c r="U408" s="104" t="n">
        <x:v>460</x:v>
      </x:c>
      <x:c r="V408" s="105" t="n">
        <x:v>9</x:v>
      </x:c>
      <x:c r="W408" s="104" t="n">
        <x:v>460</x:v>
      </x:c>
      <x:c r="X408" s="138" t="n">
        <x:f>IF(OR(ISBLANK(S408),ISBLANK(T408),ISBLANK(R408),S408=0,R408&lt;=0),"",(T408/S408)^(1/R408)-1)</x:f>
        <x:v>0.008789227558880564</x:v>
      </x:c>
      <x:c r="Y408" s="139" t="n">
        <x:f>IF(OR(ISBLANK(U408),ISBLANK(R408),R408&lt;=0),"",U408/R408)</x:f>
        <x:v>46</x:v>
      </x:c>
      <x:c r="Z408" s="103" t="str">
        <x:f>IF(ISBLANK(S408),"",IF(S408&lt;500,"Yes",""))</x:f>
      </x:c>
      <x:c r="AA408" s="103" t="str">
        <x:f>IF(AND(ISBLANK(H408),ISBLANK(S408)),"OEWS; projections",IF(ISBLANK(H408),"OEWS",IF(ISBLANK(S408),"projections","")))</x:f>
      </x:c>
      <x:c r="AB408" s="143" t="n">
        <x:f>IF(ISBLANK(M408),"",1+COUNTIFS($D$2:$D$613,D408,$M$2:$M$613,"&gt;"&amp;M408))</x:f>
        <x:v>30</x:v>
      </x:c>
      <x:c r="AC408" s="143" t="n">
        <x:f>IF(OR(ISBLANK(M408),ISBLANK(N408)),"",1+COUNTIFS($D$2:$D$613,D408,$O$2:$O$613,"&gt;"&amp;O408))</x:f>
        <x:v>19</x:v>
      </x:c>
      <x:c r="AD408" s="143" t="n">
        <x:f>IF(ISBLANK(H408),"",1+COUNTIFS($D$2:$D$613,D408,$H$2:$H$613,"&gt;"&amp;H408))</x:f>
        <x:v>8</x:v>
      </x:c>
      <x:c r="AE408" s="143" t="n">
        <x:f>IF(ISBLANK(K408),"",1+COUNTIFS($D$2:$D$613,D408,$K$2:$K$613,"&gt;"&amp;K408))</x:f>
        <x:v>34</x:v>
      </x:c>
      <x:c r="AF408" s="143" t="n">
        <x:f>IF(ISBLANK(W408),"",1+COUNTIFS($D$2:$D$613,D408,$W$2:$W$613,"&gt;"&amp;W408))</x:f>
        <x:v>10</x:v>
      </x:c>
      <x:c r="AG408" s="143" t="n">
        <x:f>IF(OR(ISBLANK(S408),ISBLANK(T408),S408=0),"",1+COUNTIFS($D$2:$D$613,D408,$X$2:$X$613,"&gt;"&amp;X408))</x:f>
        <x:v>18</x:v>
      </x:c>
      <x:c r="AH408" s="143" t="n">
        <x:f>IF(ISBLANK(U408),"",1+COUNTIFS($D$2:$D$613,D408,$Y$2:$Y$613,"&gt;"&amp;Y408))</x:f>
        <x:v>9</x:v>
      </x:c>
      <x:c r="AI408" s="38" t="str">
        <x:v>https://www.bls.gov/oes/special-requests/oesm25st.zip</x:v>
      </x:c>
      <x:c r="AJ408" s="38" t="str">
        <x:v>https://public.projectionscentral.org/Projections/LongTermRestJson</x:v>
      </x:c>
      <x:c r="AK408" s="38" t="str">
        <x:v>https://www.commerce.nc.gov/data-tools-reports/labor-market-data-tools/employment-projections</x:v>
      </x:c>
      <x:c r="AL408" t="str">
        <x:v>2026-07-24</x:v>
      </x:c>
    </x:row>
    <x:row r="409">
      <x:c r="A409" s="126" t="str">
        <x:v>37</x:v>
      </x:c>
      <x:c r="B409" s="127" t="str">
        <x:v>North Carolina</x:v>
      </x:c>
      <x:c r="C409" s="127" t="str">
        <x:v>NC</x:v>
      </x:c>
      <x:c r="D409" s="127" t="str">
        <x:v>47-2073</x:v>
      </x:c>
      <x:c r="E409" s="146" t="str">
        <x:v>Operating Engineers and Other Construction Equipment Operators</x:v>
      </x:c>
      <x:c r="F409" s="127" t="str">
        <x:v>Tier 2</x:v>
      </x:c>
      <x:c r="G409" s="103" t="str">
        <x:v>May 2025</x:v>
      </x:c>
      <x:c r="H409" s="104" t="n">
        <x:v>16580</x:v>
      </x:c>
      <x:c r="I409" s="105" t="n">
        <x:v>3.1</x:v>
      </x:c>
      <x:c r="J409" s="106" t="n">
        <x:v>3.355</x:v>
      </x:c>
      <x:c r="K409" s="107" t="n">
        <x:v>1.09</x:v>
      </x:c>
      <x:c r="L409" s="108" t="n">
        <x:v>23.71</x:v>
      </x:c>
      <x:c r="M409" s="108" t="n">
        <x:v>49310</x:v>
      </x:c>
      <x:c r="N409" s="108" t="n">
        <x:v>47970</x:v>
      </x:c>
      <x:c r="O409" s="131" t="n">
        <x:f>IF(OR(ISBLANK(M409),ISBLANK(N409)),"",M409/N409)</x:f>
        <x:v>1.027934125495101</x:v>
      </x:c>
      <x:c r="P409" s="103" t="n">
        <x:v>2024</x:v>
      </x:c>
      <x:c r="Q409" s="103" t="n">
        <x:v>2034</x:v>
      </x:c>
      <x:c r="R409" s="134" t="n">
        <x:f>IF(OR(ISBLANK(P409),ISBLANK(Q409)),"",Q409-P409)</x:f>
        <x:v>10</x:v>
      </x:c>
      <x:c r="S409" s="104" t="n">
        <x:v>16450</x:v>
      </x:c>
      <x:c r="T409" s="104" t="n">
        <x:v>17250</x:v>
      </x:c>
      <x:c r="U409" s="104" t="n">
        <x:v>800</x:v>
      </x:c>
      <x:c r="V409" s="105" t="n">
        <x:v>4.9</x:v>
      </x:c>
      <x:c r="W409" s="104" t="n">
        <x:v>1440</x:v>
      </x:c>
      <x:c r="X409" s="138" t="n">
        <x:f>IF(OR(ISBLANK(S409),ISBLANK(T409),ISBLANK(R409),S409=0,R409&lt;=0),"",(T409/S409)^(1/R409)-1)</x:f>
        <x:v>0.004759959412112824</x:v>
      </x:c>
      <x:c r="Y409" s="139" t="n">
        <x:f>IF(OR(ISBLANK(U409),ISBLANK(R409),R409&lt;=0),"",U409/R409)</x:f>
        <x:v>80</x:v>
      </x:c>
      <x:c r="Z409" s="103" t="str">
        <x:f>IF(ISBLANK(S409),"",IF(S409&lt;500,"Yes",""))</x:f>
      </x:c>
      <x:c r="AA409" s="103" t="str">
        <x:f>IF(AND(ISBLANK(H409),ISBLANK(S409)),"OEWS; projections",IF(ISBLANK(H409),"OEWS",IF(ISBLANK(S409),"projections","")))</x:f>
      </x:c>
      <x:c r="AB409" s="143" t="n">
        <x:f>IF(ISBLANK(M409),"",1+COUNTIFS($D$2:$D$613,D409,$M$2:$M$613,"&gt;"&amp;M409))</x:f>
        <x:v>45</x:v>
      </x:c>
      <x:c r="AC409" s="143" t="n">
        <x:f>IF(OR(ISBLANK(M409),ISBLANK(N409)),"",1+COUNTIFS($D$2:$D$613,D409,$O$2:$O$613,"&gt;"&amp;O409))</x:f>
        <x:v>47</x:v>
      </x:c>
      <x:c r="AD409" s="143" t="n">
        <x:f>IF(ISBLANK(H409),"",1+COUNTIFS($D$2:$D$613,D409,$H$2:$H$613,"&gt;"&amp;H409))</x:f>
        <x:v>6</x:v>
      </x:c>
      <x:c r="AE409" s="143" t="n">
        <x:f>IF(ISBLANK(K409),"",1+COUNTIFS($D$2:$D$613,D409,$K$2:$K$613,"&gt;"&amp;K409))</x:f>
        <x:v>29</x:v>
      </x:c>
      <x:c r="AF409" s="143" t="n">
        <x:f>IF(ISBLANK(W409),"",1+COUNTIFS($D$2:$D$613,D409,$W$2:$W$613,"&gt;"&amp;W409))</x:f>
        <x:v>7</x:v>
      </x:c>
      <x:c r="AG409" s="143" t="n">
        <x:f>IF(OR(ISBLANK(S409),ISBLANK(T409),S409=0),"",1+COUNTIFS($D$2:$D$613,D409,$X$2:$X$613,"&gt;"&amp;X409))</x:f>
        <x:v>33</x:v>
      </x:c>
      <x:c r="AH409" s="143" t="n">
        <x:f>IF(ISBLANK(U409),"",1+COUNTIFS($D$2:$D$613,D409,$Y$2:$Y$613,"&gt;"&amp;Y409))</x:f>
        <x:v>10</x:v>
      </x:c>
      <x:c r="AI409" s="38" t="str">
        <x:v>https://www.bls.gov/oes/special-requests/oesm25st.zip</x:v>
      </x:c>
      <x:c r="AJ409" s="38" t="str">
        <x:v>https://public.projectionscentral.org/Projections/LongTermRestJson</x:v>
      </x:c>
      <x:c r="AK409" s="38" t="str">
        <x:v>https://www.commerce.nc.gov/data-tools-reports/labor-market-data-tools/employment-projections</x:v>
      </x:c>
      <x:c r="AL409" t="str">
        <x:v>2026-07-24</x:v>
      </x:c>
    </x:row>
    <x:row r="410">
      <x:c r="A410" s="126" t="str">
        <x:v>38</x:v>
      </x:c>
      <x:c r="B410" s="127" t="str">
        <x:v>North Dakota</x:v>
      </x:c>
      <x:c r="C410" s="127" t="str">
        <x:v>ND</x:v>
      </x:c>
      <x:c r="D410" s="127" t="str">
        <x:v>47-2111</x:v>
      </x:c>
      <x:c r="E410" s="146" t="str">
        <x:v>Electricians</x:v>
      </x:c>
      <x:c r="F410" s="127" t="str">
        <x:v>Tier 1</x:v>
      </x:c>
      <x:c r="G410" s="103" t="str">
        <x:v>May 2025</x:v>
      </x:c>
      <x:c r="H410" s="104" t="n">
        <x:v>3570</x:v>
      </x:c>
      <x:c r="I410" s="105" t="n">
        <x:v>3.8</x:v>
      </x:c>
      <x:c r="J410" s="106" t="n">
        <x:v>8.306</x:v>
      </x:c>
      <x:c r="K410" s="107" t="n">
        <x:v>1.71</x:v>
      </x:c>
      <x:c r="L410" s="108" t="n">
        <x:v>31.59</x:v>
      </x:c>
      <x:c r="M410" s="108" t="n">
        <x:v>65710</x:v>
      </x:c>
      <x:c r="N410" s="108" t="n">
        <x:v>52480</x:v>
      </x:c>
      <x:c r="O410" s="131" t="n">
        <x:f>IF(OR(ISBLANK(M410),ISBLANK(N410)),"",M410/N410)</x:f>
        <x:v>1.252096036585366</x:v>
      </x:c>
      <x:c r="P410" s="103" t="n">
        <x:v>2024</x:v>
      </x:c>
      <x:c r="Q410" s="103" t="n">
        <x:v>2034</x:v>
      </x:c>
      <x:c r="R410" s="134" t="n">
        <x:f>IF(OR(ISBLANK(P410),ISBLANK(Q410)),"",Q410-P410)</x:f>
        <x:v>10</x:v>
      </x:c>
      <x:c r="S410" s="104" t="n">
        <x:v>3270</x:v>
      </x:c>
      <x:c r="T410" s="104" t="n">
        <x:v>3780</x:v>
      </x:c>
      <x:c r="U410" s="104" t="n">
        <x:v>500</x:v>
      </x:c>
      <x:c r="V410" s="105" t="n">
        <x:v>15.4</x:v>
      </x:c>
      <x:c r="W410" s="104" t="n">
        <x:v>350</x:v>
      </x:c>
      <x:c r="X410" s="138" t="n">
        <x:f>IF(OR(ISBLANK(S410),ISBLANK(T410),ISBLANK(R410),S410=0,R410&lt;=0),"",(T410/S410)^(1/R410)-1)</x:f>
        <x:v>0.014598941084631445</x:v>
      </x:c>
      <x:c r="Y410" s="139" t="n">
        <x:f>IF(OR(ISBLANK(U410),ISBLANK(R410),R410&lt;=0),"",U410/R410)</x:f>
        <x:v>50</x:v>
      </x:c>
      <x:c r="Z410" s="103" t="str">
        <x:f>IF(ISBLANK(S410),"",IF(S410&lt;500,"Yes",""))</x:f>
      </x:c>
      <x:c r="AA410" s="103" t="str">
        <x:f>IF(AND(ISBLANK(H410),ISBLANK(S410)),"OEWS; projections",IF(ISBLANK(H410),"OEWS",IF(ISBLANK(S410),"projections","")))</x:f>
      </x:c>
      <x:c r="AB410" s="143" t="n">
        <x:f>IF(ISBLANK(M410),"",1+COUNTIFS($D$2:$D$613,D410,$M$2:$M$613,"&gt;"&amp;M410))</x:f>
        <x:v>24</x:v>
      </x:c>
      <x:c r="AC410" s="143" t="n">
        <x:f>IF(OR(ISBLANK(M410),ISBLANK(N410)),"",1+COUNTIFS($D$2:$D$613,D410,$O$2:$O$613,"&gt;"&amp;O410))</x:f>
        <x:v>33</x:v>
      </x:c>
      <x:c r="AD410" s="143" t="n">
        <x:f>IF(ISBLANK(H410),"",1+COUNTIFS($D$2:$D$613,D410,$H$2:$H$613,"&gt;"&amp;H410))</x:f>
        <x:v>41</x:v>
      </x:c>
      <x:c r="AE410" s="143" t="n">
        <x:f>IF(ISBLANK(K410),"",1+COUNTIFS($D$2:$D$613,D410,$K$2:$K$613,"&gt;"&amp;K410))</x:f>
        <x:v>2</x:v>
      </x:c>
      <x:c r="AF410" s="143" t="n">
        <x:f>IF(ISBLANK(W410),"",1+COUNTIFS($D$2:$D$613,D410,$W$2:$W$613,"&gt;"&amp;W410))</x:f>
        <x:v>41</x:v>
      </x:c>
      <x:c r="AG410" s="143" t="n">
        <x:f>IF(OR(ISBLANK(S410),ISBLANK(T410),S410=0),"",1+COUNTIFS($D$2:$D$613,D410,$X$2:$X$613,"&gt;"&amp;X410))</x:f>
        <x:v>14</x:v>
      </x:c>
      <x:c r="AH410" s="143" t="n">
        <x:f>IF(ISBLANK(U410),"",1+COUNTIFS($D$2:$D$613,D410,$Y$2:$Y$613,"&gt;"&amp;Y410))</x:f>
        <x:v>40</x:v>
      </x:c>
      <x:c r="AI410" s="38" t="str">
        <x:v>https://www.bls.gov/oes/special-requests/oesm25st.zip</x:v>
      </x:c>
      <x:c r="AJ410" s="38" t="str">
        <x:v>https://public.projectionscentral.org/Projections/LongTermRestJson</x:v>
      </x:c>
      <x:c r="AK410" s="38" t="str">
        <x:v>https://www.ndlmi.com</x:v>
      </x:c>
      <x:c r="AL410" t="str">
        <x:v>2026-07-24</x:v>
      </x:c>
    </x:row>
    <x:row r="411">
      <x:c r="A411" s="126" t="str">
        <x:v>38</x:v>
      </x:c>
      <x:c r="B411" s="127" t="str">
        <x:v>North Dakota</x:v>
      </x:c>
      <x:c r="C411" s="127" t="str">
        <x:v>ND</x:v>
      </x:c>
      <x:c r="D411" s="127" t="str">
        <x:v>49-9021</x:v>
      </x:c>
      <x:c r="E411" s="146" t="str">
        <x:v>Heating, Air Conditioning, and Refrigeration Mechanics and Installers</x:v>
      </x:c>
      <x:c r="F411" s="127" t="str">
        <x:v>Tier 1</x:v>
      </x:c>
      <x:c r="G411" s="103" t="str">
        <x:v>May 2025</x:v>
      </x:c>
      <x:c r="H411" s="104" t="n">
        <x:v>970</x:v>
      </x:c>
      <x:c r="I411" s="105" t="n">
        <x:v>13.7</x:v>
      </x:c>
      <x:c r="J411" s="106" t="n">
        <x:v>2.249</x:v>
      </x:c>
      <x:c r="K411" s="107" t="n">
        <x:v>0.85</x:v>
      </x:c>
      <x:c r="L411" s="108" t="n">
        <x:v>35.81</x:v>
      </x:c>
      <x:c r="M411" s="108" t="n">
        <x:v>74490</x:v>
      </x:c>
      <x:c r="N411" s="108" t="n">
        <x:v>52480</x:v>
      </x:c>
      <x:c r="O411" s="131" t="n">
        <x:f>IF(OR(ISBLANK(M411),ISBLANK(N411)),"",M411/N411)</x:f>
        <x:v>1.4193978658536586</x:v>
      </x:c>
      <x:c r="P411" s="103" t="n">
        <x:v>2024</x:v>
      </x:c>
      <x:c r="Q411" s="103" t="n">
        <x:v>2034</x:v>
      </x:c>
      <x:c r="R411" s="134" t="n">
        <x:f>IF(OR(ISBLANK(P411),ISBLANK(Q411)),"",Q411-P411)</x:f>
        <x:v>10</x:v>
      </x:c>
      <x:c r="S411" s="104" t="n">
        <x:v>1170</x:v>
      </x:c>
      <x:c r="T411" s="104" t="n">
        <x:v>1310</x:v>
      </x:c>
      <x:c r="U411" s="104" t="n">
        <x:v>140</x:v>
      </x:c>
      <x:c r="V411" s="105" t="n">
        <x:v>12.4</x:v>
      </x:c>
      <x:c r="W411" s="104" t="n">
        <x:v>120</x:v>
      </x:c>
      <x:c r="X411" s="138" t="n">
        <x:f>IF(OR(ISBLANK(S411),ISBLANK(T411),ISBLANK(R411),S411=0,R411&lt;=0),"",(T411/S411)^(1/R411)-1)</x:f>
        <x:v>0.011366451585624437</x:v>
      </x:c>
      <x:c r="Y411" s="139" t="n">
        <x:f>IF(OR(ISBLANK(U411),ISBLANK(R411),R411&lt;=0),"",U411/R411)</x:f>
        <x:v>14</x:v>
      </x:c>
      <x:c r="Z411" s="103" t="str">
        <x:f>IF(ISBLANK(S411),"",IF(S411&lt;500,"Yes",""))</x:f>
      </x:c>
      <x:c r="AA411" s="103" t="str">
        <x:f>IF(AND(ISBLANK(H411),ISBLANK(S411)),"OEWS; projections",IF(ISBLANK(H411),"OEWS",IF(ISBLANK(S411),"projections","")))</x:f>
      </x:c>
      <x:c r="AB411" s="143" t="n">
        <x:f>IF(ISBLANK(M411),"",1+COUNTIFS($D$2:$D$613,D411,$M$2:$M$613,"&gt;"&amp;M411))</x:f>
        <x:v>8</x:v>
      </x:c>
      <x:c r="AC411" s="143" t="n">
        <x:f>IF(OR(ISBLANK(M411),ISBLANK(N411)),"",1+COUNTIFS($D$2:$D$613,D411,$O$2:$O$613,"&gt;"&amp;O411))</x:f>
        <x:v>2</x:v>
      </x:c>
      <x:c r="AD411" s="143" t="n">
        <x:f>IF(ISBLANK(H411),"",1+COUNTIFS($D$2:$D$613,D411,$H$2:$H$613,"&gt;"&amp;H411))</x:f>
        <x:v>47</x:v>
      </x:c>
      <x:c r="AE411" s="143" t="n">
        <x:f>IF(ISBLANK(K411),"",1+COUNTIFS($D$2:$D$613,D411,$K$2:$K$613,"&gt;"&amp;K411))</x:f>
        <x:v>41</x:v>
      </x:c>
      <x:c r="AF411" s="143" t="n">
        <x:f>IF(ISBLANK(W411),"",1+COUNTIFS($D$2:$D$613,D411,$W$2:$W$613,"&gt;"&amp;W411))</x:f>
        <x:v>45</x:v>
      </x:c>
      <x:c r="AG411" s="143" t="n">
        <x:f>IF(OR(ISBLANK(S411),ISBLANK(T411),S411=0),"",1+COUNTIFS($D$2:$D$613,D411,$X$2:$X$613,"&gt;"&amp;X411))</x:f>
        <x:v>22</x:v>
      </x:c>
      <x:c r="AH411" s="143" t="n">
        <x:f>IF(ISBLANK(U411),"",1+COUNTIFS($D$2:$D$613,D411,$Y$2:$Y$613,"&gt;"&amp;Y411))</x:f>
        <x:v>46</x:v>
      </x:c>
      <x:c r="AI411" s="38" t="str">
        <x:v>https://www.bls.gov/oes/special-requests/oesm25st.zip</x:v>
      </x:c>
      <x:c r="AJ411" s="38" t="str">
        <x:v>https://public.projectionscentral.org/Projections/LongTermRestJson</x:v>
      </x:c>
      <x:c r="AK411" s="38" t="str">
        <x:v>https://www.ndlmi.com</x:v>
      </x:c>
      <x:c r="AL411" t="str">
        <x:v>2026-07-24</x:v>
      </x:c>
    </x:row>
    <x:row r="412">
      <x:c r="A412" s="126" t="str">
        <x:v>38</x:v>
      </x:c>
      <x:c r="B412" s="127" t="str">
        <x:v>North Dakota</x:v>
      </x:c>
      <x:c r="C412" s="127" t="str">
        <x:v>ND</x:v>
      </x:c>
      <x:c r="D412" s="127" t="str">
        <x:v>47-2152</x:v>
      </x:c>
      <x:c r="E412" s="146" t="str">
        <x:v>Plumbers, Pipefitters, and Steamfitters</x:v>
      </x:c>
      <x:c r="F412" s="127" t="str">
        <x:v>Tier 1</x:v>
      </x:c>
      <x:c r="G412" s="103" t="str">
        <x:v>May 2025</x:v>
      </x:c>
      <x:c r="H412" s="104" t="n">
        <x:v>1620</x:v>
      </x:c>
      <x:c r="I412" s="105" t="n">
        <x:v>8.7</x:v>
      </x:c>
      <x:c r="J412" s="106" t="n">
        <x:v>3.766</x:v>
      </x:c>
      <x:c r="K412" s="107" t="n">
        <x:v>1.26</x:v>
      </x:c>
      <x:c r="L412" s="108" t="n">
        <x:v>30.56</x:v>
      </x:c>
      <x:c r="M412" s="108" t="n">
        <x:v>63560</x:v>
      </x:c>
      <x:c r="N412" s="108" t="n">
        <x:v>52480</x:v>
      </x:c>
      <x:c r="O412" s="131" t="n">
        <x:f>IF(OR(ISBLANK(M412),ISBLANK(N412)),"",M412/N412)</x:f>
        <x:v>1.2111280487804879</x:v>
      </x:c>
      <x:c r="P412" s="103" t="n">
        <x:v>2024</x:v>
      </x:c>
      <x:c r="Q412" s="103" t="n">
        <x:v>2034</x:v>
      </x:c>
      <x:c r="R412" s="134" t="n">
        <x:f>IF(OR(ISBLANK(P412),ISBLANK(Q412)),"",Q412-P412)</x:f>
        <x:v>10</x:v>
      </x:c>
      <x:c r="S412" s="104" t="n">
        <x:v>1720</x:v>
      </x:c>
      <x:c r="T412" s="104" t="n">
        <x:v>1860</x:v>
      </x:c>
      <x:c r="U412" s="104" t="n">
        <x:v>140</x:v>
      </x:c>
      <x:c r="V412" s="105" t="n">
        <x:v>8.3</x:v>
      </x:c>
      <x:c r="W412" s="104" t="n">
        <x:v>160</x:v>
      </x:c>
      <x:c r="X412" s="138" t="n">
        <x:f>IF(OR(ISBLANK(S412),ISBLANK(T412),ISBLANK(R412),S412=0,R412&lt;=0),"",(T412/S412)^(1/R412)-1)</x:f>
        <x:v>0.00785591673971786</x:v>
      </x:c>
      <x:c r="Y412" s="139" t="n">
        <x:f>IF(OR(ISBLANK(U412),ISBLANK(R412),R412&lt;=0),"",U412/R412)</x:f>
        <x:v>14</x:v>
      </x:c>
      <x:c r="Z412" s="103" t="str">
        <x:f>IF(ISBLANK(S412),"",IF(S412&lt;500,"Yes",""))</x:f>
      </x:c>
      <x:c r="AA412" s="103" t="str">
        <x:f>IF(AND(ISBLANK(H412),ISBLANK(S412)),"OEWS; projections",IF(ISBLANK(H412),"OEWS",IF(ISBLANK(S412),"projections","")))</x:f>
      </x:c>
      <x:c r="AB412" s="143" t="n">
        <x:f>IF(ISBLANK(M412),"",1+COUNTIFS($D$2:$D$613,D412,$M$2:$M$613,"&gt;"&amp;M412))</x:f>
        <x:v>28</x:v>
      </x:c>
      <x:c r="AC412" s="143" t="n">
        <x:f>IF(OR(ISBLANK(M412),ISBLANK(N412)),"",1+COUNTIFS($D$2:$D$613,D412,$O$2:$O$613,"&gt;"&amp;O412))</x:f>
        <x:v>38</x:v>
      </x:c>
      <x:c r="AD412" s="143" t="n">
        <x:f>IF(ISBLANK(H412),"",1+COUNTIFS($D$2:$D$613,D412,$H$2:$H$613,"&gt;"&amp;H412))</x:f>
        <x:v>46</x:v>
      </x:c>
      <x:c r="AE412" s="143" t="n">
        <x:f>IF(ISBLANK(K412),"",1+COUNTIFS($D$2:$D$613,D412,$K$2:$K$613,"&gt;"&amp;K412))</x:f>
        <x:v>9</x:v>
      </x:c>
      <x:c r="AF412" s="143" t="n">
        <x:f>IF(ISBLANK(W412),"",1+COUNTIFS($D$2:$D$613,D412,$W$2:$W$613,"&gt;"&amp;W412))</x:f>
        <x:v>47</x:v>
      </x:c>
      <x:c r="AG412" s="143" t="n">
        <x:f>IF(OR(ISBLANK(S412),ISBLANK(T412),S412=0),"",1+COUNTIFS($D$2:$D$613,D412,$X$2:$X$613,"&gt;"&amp;X412))</x:f>
        <x:v>23</x:v>
      </x:c>
      <x:c r="AH412" s="143" t="n">
        <x:f>IF(ISBLANK(U412),"",1+COUNTIFS($D$2:$D$613,D412,$Y$2:$Y$613,"&gt;"&amp;Y412))</x:f>
        <x:v>44</x:v>
      </x:c>
      <x:c r="AI412" s="38" t="str">
        <x:v>https://www.bls.gov/oes/special-requests/oesm25st.zip</x:v>
      </x:c>
      <x:c r="AJ412" s="38" t="str">
        <x:v>https://public.projectionscentral.org/Projections/LongTermRestJson</x:v>
      </x:c>
      <x:c r="AK412" s="38" t="str">
        <x:v>https://www.ndlmi.com</x:v>
      </x:c>
      <x:c r="AL412" t="str">
        <x:v>2026-07-24</x:v>
      </x:c>
    </x:row>
    <x:row r="413">
      <x:c r="A413" s="126" t="str">
        <x:v>38</x:v>
      </x:c>
      <x:c r="B413" s="127" t="str">
        <x:v>North Dakota</x:v>
      </x:c>
      <x:c r="C413" s="127" t="str">
        <x:v>ND</x:v>
      </x:c>
      <x:c r="D413" s="127" t="str">
        <x:v>51-4121</x:v>
      </x:c>
      <x:c r="E413" s="146" t="str">
        <x:v>Welders, Cutters, Solderers, and Brazers</x:v>
      </x:c>
      <x:c r="F413" s="127" t="str">
        <x:v>Tier 1</x:v>
      </x:c>
      <x:c r="G413" s="103" t="str">
        <x:v>May 2025</x:v>
      </x:c>
      <x:c r="H413" s="104" t="n">
        <x:v>2590</x:v>
      </x:c>
      <x:c r="I413" s="105" t="n">
        <x:v>6</x:v>
      </x:c>
      <x:c r="J413" s="106" t="n">
        <x:v>6.038</x:v>
      </x:c>
      <x:c r="K413" s="107" t="n">
        <x:v>2.26</x:v>
      </x:c>
      <x:c r="L413" s="108" t="n">
        <x:v>29.81</x:v>
      </x:c>
      <x:c r="M413" s="108" t="n">
        <x:v>62000</x:v>
      </x:c>
      <x:c r="N413" s="108" t="n">
        <x:v>52480</x:v>
      </x:c>
      <x:c r="O413" s="131" t="n">
        <x:f>IF(OR(ISBLANK(M413),ISBLANK(N413)),"",M413/N413)</x:f>
        <x:v>1.1814024390243902</x:v>
      </x:c>
      <x:c r="P413" s="103" t="n">
        <x:v>2024</x:v>
      </x:c>
      <x:c r="Q413" s="103" t="n">
        <x:v>2034</x:v>
      </x:c>
      <x:c r="R413" s="134" t="n">
        <x:f>IF(OR(ISBLANK(P413),ISBLANK(Q413)),"",Q413-P413)</x:f>
        <x:v>10</x:v>
      </x:c>
      <x:c r="S413" s="104" t="n">
        <x:v>2820</x:v>
      </x:c>
      <x:c r="T413" s="104" t="n">
        <x:v>3050</x:v>
      </x:c>
      <x:c r="U413" s="104" t="n">
        <x:v>230</x:v>
      </x:c>
      <x:c r="V413" s="105" t="n">
        <x:v>8.1</x:v>
      </x:c>
      <x:c r="W413" s="104" t="n">
        <x:v>310</x:v>
      </x:c>
      <x:c r="X413" s="138" t="n">
        <x:f>IF(OR(ISBLANK(S413),ISBLANK(T413),ISBLANK(R413),S413=0,R413&lt;=0),"",(T413/S413)^(1/R413)-1)</x:f>
        <x:v>0.007871287543501193</x:v>
      </x:c>
      <x:c r="Y413" s="139" t="n">
        <x:f>IF(OR(ISBLANK(U413),ISBLANK(R413),R413&lt;=0),"",U413/R413)</x:f>
        <x:v>23</x:v>
      </x:c>
      <x:c r="Z413" s="103" t="str">
        <x:f>IF(ISBLANK(S413),"",IF(S413&lt;500,"Yes",""))</x:f>
      </x:c>
      <x:c r="AA413" s="103" t="str">
        <x:f>IF(AND(ISBLANK(H413),ISBLANK(S413)),"OEWS; projections",IF(ISBLANK(H413),"OEWS",IF(ISBLANK(S413),"projections","")))</x:f>
      </x:c>
      <x:c r="AB413" s="143" t="n">
        <x:f>IF(ISBLANK(M413),"",1+COUNTIFS($D$2:$D$613,D413,$M$2:$M$613,"&gt;"&amp;M413))</x:f>
        <x:v>10</x:v>
      </x:c>
      <x:c r="AC413" s="143" t="n">
        <x:f>IF(OR(ISBLANK(M413),ISBLANK(N413)),"",1+COUNTIFS($D$2:$D$613,D413,$O$2:$O$613,"&gt;"&amp;O413))</x:f>
        <x:v>9</x:v>
      </x:c>
      <x:c r="AD413" s="143" t="n">
        <x:f>IF(ISBLANK(H413),"",1+COUNTIFS($D$2:$D$613,D413,$H$2:$H$613,"&gt;"&amp;H413))</x:f>
        <x:v>37</x:v>
      </x:c>
      <x:c r="AE413" s="143" t="n">
        <x:f>IF(ISBLANK(K413),"",1+COUNTIFS($D$2:$D$613,D413,$K$2:$K$613,"&gt;"&amp;K413))</x:f>
        <x:v>4</x:v>
      </x:c>
      <x:c r="AF413" s="143" t="n">
        <x:f>IF(ISBLANK(W413),"",1+COUNTIFS($D$2:$D$613,D413,$W$2:$W$613,"&gt;"&amp;W413))</x:f>
        <x:v>38</x:v>
      </x:c>
      <x:c r="AG413" s="143" t="n">
        <x:f>IF(OR(ISBLANK(S413),ISBLANK(T413),S413=0),"",1+COUNTIFS($D$2:$D$613,D413,$X$2:$X$613,"&gt;"&amp;X413))</x:f>
        <x:v>17</x:v>
      </x:c>
      <x:c r="AH413" s="143" t="n">
        <x:f>IF(ISBLANK(U413),"",1+COUNTIFS($D$2:$D$613,D413,$Y$2:$Y$613,"&gt;"&amp;Y413))</x:f>
        <x:v>31</x:v>
      </x:c>
      <x:c r="AI413" s="38" t="str">
        <x:v>https://www.bls.gov/oes/special-requests/oesm25st.zip</x:v>
      </x:c>
      <x:c r="AJ413" s="38" t="str">
        <x:v>https://public.projectionscentral.org/Projections/LongTermRestJson</x:v>
      </x:c>
      <x:c r="AK413" s="38" t="str">
        <x:v>https://www.ndlmi.com</x:v>
      </x:c>
      <x:c r="AL413" t="str">
        <x:v>2026-07-24</x:v>
      </x:c>
    </x:row>
    <x:row r="414">
      <x:c r="A414" s="126" t="str">
        <x:v>38</x:v>
      </x:c>
      <x:c r="B414" s="127" t="str">
        <x:v>North Dakota</x:v>
      </x:c>
      <x:c r="C414" s="127" t="str">
        <x:v>ND</x:v>
      </x:c>
      <x:c r="D414" s="127" t="str">
        <x:v>49-9041</x:v>
      </x:c>
      <x:c r="E414" s="146" t="str">
        <x:v>Industrial Machinery Mechanics</x:v>
      </x:c>
      <x:c r="F414" s="127" t="str">
        <x:v>Tier 2</x:v>
      </x:c>
      <x:c r="G414" s="103" t="str">
        <x:v>May 2025</x:v>
      </x:c>
      <x:c r="H414" s="104" t="n">
        <x:v>2560</x:v>
      </x:c>
      <x:c r="I414" s="105" t="n">
        <x:v>6.6</x:v>
      </x:c>
      <x:c r="J414" s="106" t="n">
        <x:v>5.961</x:v>
      </x:c>
      <x:c r="K414" s="107" t="n">
        <x:v>2.11</x:v>
      </x:c>
      <x:c r="L414" s="108" t="n">
        <x:v>31.72</x:v>
      </x:c>
      <x:c r="M414" s="108" t="n">
        <x:v>65990</x:v>
      </x:c>
      <x:c r="N414" s="108" t="n">
        <x:v>52480</x:v>
      </x:c>
      <x:c r="O414" s="131" t="n">
        <x:f>IF(OR(ISBLANK(M414),ISBLANK(N414)),"",M414/N414)</x:f>
        <x:v>1.2574314024390243</x:v>
      </x:c>
      <x:c r="P414" s="103" t="n">
        <x:v>2024</x:v>
      </x:c>
      <x:c r="Q414" s="103" t="n">
        <x:v>2034</x:v>
      </x:c>
      <x:c r="R414" s="134" t="n">
        <x:f>IF(OR(ISBLANK(P414),ISBLANK(Q414)),"",Q414-P414)</x:f>
        <x:v>10</x:v>
      </x:c>
      <x:c r="S414" s="104" t="n">
        <x:v>2840</x:v>
      </x:c>
      <x:c r="T414" s="104" t="n">
        <x:v>3320</x:v>
      </x:c>
      <x:c r="U414" s="104" t="n">
        <x:v>480</x:v>
      </x:c>
      <x:c r="V414" s="105" t="n">
        <x:v>16.8</x:v>
      </x:c>
      <x:c r="W414" s="104" t="n">
        <x:v>300</x:v>
      </x:c>
      <x:c r="X414" s="138" t="n">
        <x:f>IF(OR(ISBLANK(S414),ISBLANK(T414),ISBLANK(R414),S414=0,R414&lt;=0),"",(T414/S414)^(1/R414)-1)</x:f>
        <x:v>0.015738641124081187</x:v>
      </x:c>
      <x:c r="Y414" s="139" t="n">
        <x:f>IF(OR(ISBLANK(U414),ISBLANK(R414),R414&lt;=0),"",U414/R414)</x:f>
        <x:v>48</x:v>
      </x:c>
      <x:c r="Z414" s="103" t="str">
        <x:f>IF(ISBLANK(S414),"",IF(S414&lt;500,"Yes",""))</x:f>
      </x:c>
      <x:c r="AA414" s="103" t="str">
        <x:f>IF(AND(ISBLANK(H414),ISBLANK(S414)),"OEWS; projections",IF(ISBLANK(H414),"OEWS",IF(ISBLANK(S414),"projections","")))</x:f>
      </x:c>
      <x:c r="AB414" s="143" t="n">
        <x:f>IF(ISBLANK(M414),"",1+COUNTIFS($D$2:$D$613,D414,$M$2:$M$613,"&gt;"&amp;M414))</x:f>
        <x:v>24</x:v>
      </x:c>
      <x:c r="AC414" s="143" t="n">
        <x:f>IF(OR(ISBLANK(M414),ISBLANK(N414)),"",1+COUNTIFS($D$2:$D$613,D414,$O$2:$O$613,"&gt;"&amp;O414))</x:f>
        <x:v>41</x:v>
      </x:c>
      <x:c r="AD414" s="143" t="n">
        <x:f>IF(ISBLANK(H414),"",1+COUNTIFS($D$2:$D$613,D414,$H$2:$H$613,"&gt;"&amp;H414))</x:f>
        <x:v>38</x:v>
      </x:c>
      <x:c r="AE414" s="143" t="n">
        <x:f>IF(ISBLANK(K414),"",1+COUNTIFS($D$2:$D$613,D414,$K$2:$K$613,"&gt;"&amp;K414))</x:f>
        <x:v>3</x:v>
      </x:c>
      <x:c r="AF414" s="143" t="n">
        <x:f>IF(ISBLANK(W414),"",1+COUNTIFS($D$2:$D$613,D414,$W$2:$W$613,"&gt;"&amp;W414))</x:f>
        <x:v>39</x:v>
      </x:c>
      <x:c r="AG414" s="143" t="n">
        <x:f>IF(OR(ISBLANK(S414),ISBLANK(T414),S414=0),"",1+COUNTIFS($D$2:$D$613,D414,$X$2:$X$613,"&gt;"&amp;X414))</x:f>
        <x:v>27</x:v>
      </x:c>
      <x:c r="AH414" s="143" t="n">
        <x:f>IF(ISBLANK(U414),"",1+COUNTIFS($D$2:$D$613,D414,$Y$2:$Y$613,"&gt;"&amp;Y414))</x:f>
        <x:v>37</x:v>
      </x:c>
      <x:c r="AI414" s="38" t="str">
        <x:v>https://www.bls.gov/oes/special-requests/oesm25st.zip</x:v>
      </x:c>
      <x:c r="AJ414" s="38" t="str">
        <x:v>https://public.projectionscentral.org/Projections/LongTermRestJson</x:v>
      </x:c>
      <x:c r="AK414" s="38" t="str">
        <x:v>https://www.ndlmi.com</x:v>
      </x:c>
      <x:c r="AL414" t="str">
        <x:v>2026-07-24</x:v>
      </x:c>
    </x:row>
    <x:row r="415">
      <x:c r="A415" s="126" t="str">
        <x:v>38</x:v>
      </x:c>
      <x:c r="B415" s="127" t="str">
        <x:v>North Dakota</x:v>
      </x:c>
      <x:c r="C415" s="127" t="str">
        <x:v>ND</x:v>
      </x:c>
      <x:c r="D415" s="127" t="str">
        <x:v>49-3031</x:v>
      </x:c>
      <x:c r="E415" s="146" t="str">
        <x:v>Bus and Truck Mechanics and Diesel Engine Specialists</x:v>
      </x:c>
      <x:c r="F415" s="127" t="str">
        <x:v>Tier 2</x:v>
      </x:c>
      <x:c r="G415" s="103" t="str">
        <x:v>May 2025</x:v>
      </x:c>
      <x:c r="H415" s="104" t="n">
        <x:v>1790</x:v>
      </x:c>
      <x:c r="I415" s="105" t="n">
        <x:v>7.9</x:v>
      </x:c>
      <x:c r="J415" s="106" t="n">
        <x:v>4.165</x:v>
      </x:c>
      <x:c r="K415" s="107" t="n">
        <x:v>2.23</x:v>
      </x:c>
      <x:c r="L415" s="108" t="n">
        <x:v>31.78</x:v>
      </x:c>
      <x:c r="M415" s="108" t="n">
        <x:v>66110</x:v>
      </x:c>
      <x:c r="N415" s="108" t="n">
        <x:v>52480</x:v>
      </x:c>
      <x:c r="O415" s="131" t="n">
        <x:f>IF(OR(ISBLANK(M415),ISBLANK(N415)),"",M415/N415)</x:f>
        <x:v>1.259717987804878</x:v>
      </x:c>
      <x:c r="P415" s="103" t="n">
        <x:v>2024</x:v>
      </x:c>
      <x:c r="Q415" s="103" t="n">
        <x:v>2034</x:v>
      </x:c>
      <x:c r="R415" s="134" t="n">
        <x:f>IF(OR(ISBLANK(P415),ISBLANK(Q415)),"",Q415-P415)</x:f>
        <x:v>10</x:v>
      </x:c>
      <x:c r="S415" s="104" t="n">
        <x:v>1650</x:v>
      </x:c>
      <x:c r="T415" s="104" t="n">
        <x:v>1740</x:v>
      </x:c>
      <x:c r="U415" s="104" t="n">
        <x:v>100</x:v>
      </x:c>
      <x:c r="V415" s="105" t="n">
        <x:v>5.9</x:v>
      </x:c>
      <x:c r="W415" s="104" t="n">
        <x:v>140</x:v>
      </x:c>
      <x:c r="X415" s="138" t="n">
        <x:f>IF(OR(ISBLANK(S415),ISBLANK(T415),ISBLANK(R415),S415=0,R415&lt;=0),"",(T415/S415)^(1/R415)-1)</x:f>
        <x:v>0.005325110799707655</x:v>
      </x:c>
      <x:c r="Y415" s="139" t="n">
        <x:f>IF(OR(ISBLANK(U415),ISBLANK(R415),R415&lt;=0),"",U415/R415)</x:f>
        <x:v>10</x:v>
      </x:c>
      <x:c r="Z415" s="103" t="str">
        <x:f>IF(ISBLANK(S415),"",IF(S415&lt;500,"Yes",""))</x:f>
      </x:c>
      <x:c r="AA415" s="103" t="str">
        <x:f>IF(AND(ISBLANK(H415),ISBLANK(S415)),"OEWS; projections",IF(ISBLANK(H415),"OEWS",IF(ISBLANK(S415),"projections","")))</x:f>
      </x:c>
      <x:c r="AB415" s="143" t="n">
        <x:f>IF(ISBLANK(M415),"",1+COUNTIFS($D$2:$D$613,D415,$M$2:$M$613,"&gt;"&amp;M415))</x:f>
        <x:v>15</x:v>
      </x:c>
      <x:c r="AC415" s="143" t="n">
        <x:f>IF(OR(ISBLANK(M415),ISBLANK(N415)),"",1+COUNTIFS($D$2:$D$613,D415,$O$2:$O$613,"&gt;"&amp;O415))</x:f>
        <x:v>12</x:v>
      </x:c>
      <x:c r="AD415" s="143" t="n">
        <x:f>IF(ISBLANK(H415),"",1+COUNTIFS($D$2:$D$613,D415,$H$2:$H$613,"&gt;"&amp;H415))</x:f>
        <x:v>38</x:v>
      </x:c>
      <x:c r="AE415" s="143" t="n">
        <x:f>IF(ISBLANK(K415),"",1+COUNTIFS($D$2:$D$613,D415,$K$2:$K$613,"&gt;"&amp;K415))</x:f>
        <x:v>1</x:v>
      </x:c>
      <x:c r="AF415" s="143" t="n">
        <x:f>IF(ISBLANK(W415),"",1+COUNTIFS($D$2:$D$613,D415,$W$2:$W$613,"&gt;"&amp;W415))</x:f>
        <x:v>39</x:v>
      </x:c>
      <x:c r="AG415" s="143" t="n">
        <x:f>IF(OR(ISBLANK(S415),ISBLANK(T415),S415=0),"",1+COUNTIFS($D$2:$D$613,D415,$X$2:$X$613,"&gt;"&amp;X415))</x:f>
        <x:v>20</x:v>
      </x:c>
      <x:c r="AH415" s="143" t="n">
        <x:f>IF(ISBLANK(U415),"",1+COUNTIFS($D$2:$D$613,D415,$Y$2:$Y$613,"&gt;"&amp;Y415))</x:f>
        <x:v>36</x:v>
      </x:c>
      <x:c r="AI415" s="38" t="str">
        <x:v>https://www.bls.gov/oes/special-requests/oesm25st.zip</x:v>
      </x:c>
      <x:c r="AJ415" s="38" t="str">
        <x:v>https://public.projectionscentral.org/Projections/LongTermRestJson</x:v>
      </x:c>
      <x:c r="AK415" s="38" t="str">
        <x:v>https://www.ndlmi.com</x:v>
      </x:c>
      <x:c r="AL415" t="str">
        <x:v>2026-07-24</x:v>
      </x:c>
    </x:row>
    <x:row r="416">
      <x:c r="A416" s="126" t="str">
        <x:v>38</x:v>
      </x:c>
      <x:c r="B416" s="127" t="str">
        <x:v>North Dakota</x:v>
      </x:c>
      <x:c r="C416" s="127" t="str">
        <x:v>ND</x:v>
      </x:c>
      <x:c r="D416" s="127" t="str">
        <x:v>49-3023</x:v>
      </x:c>
      <x:c r="E416" s="146" t="str">
        <x:v>Automotive Service Technicians and Mechanics</x:v>
      </x:c>
      <x:c r="F416" s="127" t="str">
        <x:v>Tier 2</x:v>
      </x:c>
      <x:c r="G416" s="103" t="str">
        <x:v>May 2025</x:v>
      </x:c>
      <x:c r="H416" s="104" t="n">
        <x:v>2140</x:v>
      </x:c>
      <x:c r="I416" s="105" t="n">
        <x:v>6.9</x:v>
      </x:c>
      <x:c r="J416" s="106" t="n">
        <x:v>4.993</x:v>
      </x:c>
      <x:c r="K416" s="107" t="n">
        <x:v>1.1</x:v>
      </x:c>
      <x:c r="L416" s="108" t="n">
        <x:v>27.58</x:v>
      </x:c>
      <x:c r="M416" s="108" t="n">
        <x:v>57360</x:v>
      </x:c>
      <x:c r="N416" s="108" t="n">
        <x:v>52480</x:v>
      </x:c>
      <x:c r="O416" s="131" t="n">
        <x:f>IF(OR(ISBLANK(M416),ISBLANK(N416)),"",M416/N416)</x:f>
        <x:v>1.0929878048780488</x:v>
      </x:c>
      <x:c r="P416" s="103" t="n">
        <x:v>2024</x:v>
      </x:c>
      <x:c r="Q416" s="103" t="n">
        <x:v>2034</x:v>
      </x:c>
      <x:c r="R416" s="134" t="n">
        <x:f>IF(OR(ISBLANK(P416),ISBLANK(Q416)),"",Q416-P416)</x:f>
        <x:v>10</x:v>
      </x:c>
      <x:c r="S416" s="104" t="n">
        <x:v>2260</x:v>
      </x:c>
      <x:c r="T416" s="104" t="n">
        <x:v>2370</x:v>
      </x:c>
      <x:c r="U416" s="104" t="n">
        <x:v>110</x:v>
      </x:c>
      <x:c r="V416" s="105" t="n">
        <x:v>5.1</x:v>
      </x:c>
      <x:c r="W416" s="104" t="n">
        <x:v>200</x:v>
      </x:c>
      <x:c r="X416" s="138" t="n">
        <x:f>IF(OR(ISBLANK(S416),ISBLANK(T416),ISBLANK(R416),S416=0,R416&lt;=0),"",(T416/S416)^(1/R416)-1)</x:f>
        <x:v>0.004763825293463642</x:v>
      </x:c>
      <x:c r="Y416" s="139" t="n">
        <x:f>IF(OR(ISBLANK(U416),ISBLANK(R416),R416&lt;=0),"",U416/R416)</x:f>
        <x:v>11</x:v>
      </x:c>
      <x:c r="Z416" s="103" t="str">
        <x:f>IF(ISBLANK(S416),"",IF(S416&lt;500,"Yes",""))</x:f>
      </x:c>
      <x:c r="AA416" s="103" t="str">
        <x:f>IF(AND(ISBLANK(H416),ISBLANK(S416)),"OEWS; projections",IF(ISBLANK(H416),"OEWS",IF(ISBLANK(S416),"projections","")))</x:f>
      </x:c>
      <x:c r="AB416" s="143" t="n">
        <x:f>IF(ISBLANK(M416),"",1+COUNTIFS($D$2:$D$613,D416,$M$2:$M$613,"&gt;"&amp;M416))</x:f>
        <x:v>14</x:v>
      </x:c>
      <x:c r="AC416" s="143" t="n">
        <x:f>IF(OR(ISBLANK(M416),ISBLANK(N416)),"",1+COUNTIFS($D$2:$D$613,D416,$O$2:$O$613,"&gt;"&amp;O416))</x:f>
        <x:v>5</x:v>
      </x:c>
      <x:c r="AD416" s="143" t="n">
        <x:f>IF(ISBLANK(H416),"",1+COUNTIFS($D$2:$D$613,D416,$H$2:$H$613,"&gt;"&amp;H416))</x:f>
        <x:v>45</x:v>
      </x:c>
      <x:c r="AE416" s="143" t="n">
        <x:f>IF(ISBLANK(K416),"",1+COUNTIFS($D$2:$D$613,D416,$K$2:$K$613,"&gt;"&amp;K416))</x:f>
        <x:v>23</x:v>
      </x:c>
      <x:c r="AF416" s="143" t="n">
        <x:f>IF(ISBLANK(W416),"",1+COUNTIFS($D$2:$D$613,D416,$W$2:$W$613,"&gt;"&amp;W416))</x:f>
        <x:v>46</x:v>
      </x:c>
      <x:c r="AG416" s="143" t="n">
        <x:f>IF(OR(ISBLANK(S416),ISBLANK(T416),S416=0),"",1+COUNTIFS($D$2:$D$613,D416,$X$2:$X$613,"&gt;"&amp;X416))</x:f>
        <x:v>28</x:v>
      </x:c>
      <x:c r="AH416" s="143" t="n">
        <x:f>IF(ISBLANK(U416),"",1+COUNTIFS($D$2:$D$613,D416,$Y$2:$Y$613,"&gt;"&amp;Y416))</x:f>
        <x:v>45</x:v>
      </x:c>
      <x:c r="AI416" s="38" t="str">
        <x:v>https://www.bls.gov/oes/special-requests/oesm25st.zip</x:v>
      </x:c>
      <x:c r="AJ416" s="38" t="str">
        <x:v>https://public.projectionscentral.org/Projections/LongTermRestJson</x:v>
      </x:c>
      <x:c r="AK416" s="38" t="str">
        <x:v>https://www.ndlmi.com</x:v>
      </x:c>
      <x:c r="AL416" t="str">
        <x:v>2026-07-24</x:v>
      </x:c>
    </x:row>
    <x:row r="417">
      <x:c r="A417" s="126" t="str">
        <x:v>38</x:v>
      </x:c>
      <x:c r="B417" s="127" t="str">
        <x:v>North Dakota</x:v>
      </x:c>
      <x:c r="C417" s="127" t="str">
        <x:v>ND</x:v>
      </x:c>
      <x:c r="D417" s="127" t="str">
        <x:v>49-3011</x:v>
      </x:c>
      <x:c r="E417" s="146" t="str">
        <x:v>Aircraft Mechanics and Service Technicians</x:v>
      </x:c>
      <x:c r="F417" s="127" t="str">
        <x:v>Tier 2</x:v>
      </x:c>
      <x:c r="G417" s="103" t="str">
        <x:v>May 2025</x:v>
      </x:c>
      <x:c r="H417" s="104" t="n">
        <x:v>200</x:v>
      </x:c>
      <x:c r="I417" s="105" t="n">
        <x:v>5</x:v>
      </x:c>
      <x:c r="J417" s="106" t="n">
        <x:v>0.475</x:v>
      </x:c>
      <x:c r="K417" s="107" t="n">
        <x:v>0.53</x:v>
      </x:c>
      <x:c r="L417" s="108" t="n">
        <x:v>37.38</x:v>
      </x:c>
      <x:c r="M417" s="108" t="n">
        <x:v>77740</x:v>
      </x:c>
      <x:c r="N417" s="108" t="n">
        <x:v>52480</x:v>
      </x:c>
      <x:c r="O417" s="131" t="n">
        <x:f>IF(OR(ISBLANK(M417),ISBLANK(N417)),"",M417/N417)</x:f>
        <x:v>1.4813262195121952</x:v>
      </x:c>
      <x:c r="P417" s="103" t="n">
        <x:v>2024</x:v>
      </x:c>
      <x:c r="Q417" s="103" t="n">
        <x:v>2034</x:v>
      </x:c>
      <x:c r="R417" s="134" t="n">
        <x:f>IF(OR(ISBLANK(P417),ISBLANK(Q417)),"",Q417-P417)</x:f>
        <x:v>10</x:v>
      </x:c>
      <x:c r="S417" s="104" t="n">
        <x:v>190</x:v>
      </x:c>
      <x:c r="T417" s="104" t="n">
        <x:v>200</x:v>
      </x:c>
      <x:c r="U417" s="104" t="n">
        <x:v>10</x:v>
      </x:c>
      <x:c r="V417" s="105" t="n">
        <x:v>7.5</x:v>
      </x:c>
      <x:c r="W417" s="104" t="n">
        <x:v>20</x:v>
      </x:c>
      <x:c r="X417" s="138" t="n">
        <x:f>IF(OR(ISBLANK(S417),ISBLANK(T417),ISBLANK(R417),S417=0,R417&lt;=0),"",(T417/S417)^(1/R417)-1)</x:f>
        <x:v>0.005142506969999738</x:v>
      </x:c>
      <x:c r="Y417" s="139" t="n">
        <x:f>IF(OR(ISBLANK(U417),ISBLANK(R417),R417&lt;=0),"",U417/R417)</x:f>
        <x:v>1</x:v>
      </x:c>
      <x:c r="Z417" s="103" t="str">
        <x:f>IF(ISBLANK(S417),"",IF(S417&lt;500,"Yes",""))</x:f>
        <x:v>Yes</x:v>
      </x:c>
      <x:c r="AA417" s="103" t="str">
        <x:f>IF(AND(ISBLANK(H417),ISBLANK(S417)),"OEWS; projections",IF(ISBLANK(H417),"OEWS",IF(ISBLANK(S417),"projections","")))</x:f>
      </x:c>
      <x:c r="AB417" s="143" t="n">
        <x:f>IF(ISBLANK(M417),"",1+COUNTIFS($D$2:$D$613,D417,$M$2:$M$613,"&gt;"&amp;M417))</x:f>
        <x:v>26</x:v>
      </x:c>
      <x:c r="AC417" s="143" t="n">
        <x:f>IF(OR(ISBLANK(M417),ISBLANK(N417)),"",1+COUNTIFS($D$2:$D$613,D417,$O$2:$O$613,"&gt;"&amp;O417))</x:f>
        <x:v>30</x:v>
      </x:c>
      <x:c r="AD417" s="143" t="n">
        <x:f>IF(ISBLANK(H417),"",1+COUNTIFS($D$2:$D$613,D417,$H$2:$H$613,"&gt;"&amp;H417))</x:f>
        <x:v>45</x:v>
      </x:c>
      <x:c r="AE417" s="143" t="n">
        <x:f>IF(ISBLANK(K417),"",1+COUNTIFS($D$2:$D$613,D417,$K$2:$K$613,"&gt;"&amp;K417))</x:f>
        <x:v>37</x:v>
      </x:c>
      <x:c r="AF417" s="143" t="n">
        <x:f>IF(ISBLANK(W417),"",1+COUNTIFS($D$2:$D$613,D417,$W$2:$W$613,"&gt;"&amp;W417))</x:f>
        <x:v>44</x:v>
      </x:c>
      <x:c r="AG417" s="143" t="n">
        <x:f>IF(OR(ISBLANK(S417),ISBLANK(T417),S417=0),"",1+COUNTIFS($D$2:$D$613,D417,$X$2:$X$613,"&gt;"&amp;X417))</x:f>
        <x:v>33</x:v>
      </x:c>
      <x:c r="AH417" s="143" t="n">
        <x:f>IF(ISBLANK(U417),"",1+COUNTIFS($D$2:$D$613,D417,$Y$2:$Y$613,"&gt;"&amp;Y417))</x:f>
        <x:v>44</x:v>
      </x:c>
      <x:c r="AI417" s="38" t="str">
        <x:v>https://www.bls.gov/oes/special-requests/oesm25st.zip</x:v>
      </x:c>
      <x:c r="AJ417" s="38" t="str">
        <x:v>https://public.projectionscentral.org/Projections/LongTermRestJson</x:v>
      </x:c>
      <x:c r="AK417" s="38" t="str">
        <x:v>https://www.ndlmi.com</x:v>
      </x:c>
      <x:c r="AL417" t="str">
        <x:v>2026-07-24</x:v>
      </x:c>
    </x:row>
    <x:row r="418">
      <x:c r="A418" s="126" t="str">
        <x:v>38</x:v>
      </x:c>
      <x:c r="B418" s="127" t="str">
        <x:v>North Dakota</x:v>
      </x:c>
      <x:c r="C418" s="127" t="str">
        <x:v>ND</x:v>
      </x:c>
      <x:c r="D418" s="127" t="str">
        <x:v>51-4041</x:v>
      </x:c>
      <x:c r="E418" s="146" t="str">
        <x:v>Machinists</x:v>
      </x:c>
      <x:c r="F418" s="127" t="str">
        <x:v>Tier 2</x:v>
      </x:c>
      <x:c r="G418" s="103" t="str">
        <x:v>May 2025</x:v>
      </x:c>
      <x:c r="H418" s="104" t="n">
        <x:v>560</x:v>
      </x:c>
      <x:c r="I418" s="105" t="n">
        <x:v>10.1</x:v>
      </x:c>
      <x:c r="J418" s="106" t="n">
        <x:v>1.311</x:v>
      </x:c>
      <x:c r="K418" s="107" t="n">
        <x:v>0.71</x:v>
      </x:c>
      <x:c r="L418" s="108" t="n">
        <x:v>29.72</x:v>
      </x:c>
      <x:c r="M418" s="108" t="n">
        <x:v>61820</x:v>
      </x:c>
      <x:c r="N418" s="108" t="n">
        <x:v>52480</x:v>
      </x:c>
      <x:c r="O418" s="131" t="n">
        <x:f>IF(OR(ISBLANK(M418),ISBLANK(N418)),"",M418/N418)</x:f>
        <x:v>1.1779725609756098</x:v>
      </x:c>
      <x:c r="P418" s="103" t="n">
        <x:v>2024</x:v>
      </x:c>
      <x:c r="Q418" s="103" t="n">
        <x:v>2034</x:v>
      </x:c>
      <x:c r="R418" s="134" t="n">
        <x:f>IF(OR(ISBLANK(P418),ISBLANK(Q418)),"",Q418-P418)</x:f>
        <x:v>10</x:v>
      </x:c>
      <x:c r="S418" s="104" t="n">
        <x:v>510</x:v>
      </x:c>
      <x:c r="T418" s="104" t="n">
        <x:v>550</x:v>
      </x:c>
      <x:c r="U418" s="104" t="n">
        <x:v>40</x:v>
      </x:c>
      <x:c r="V418" s="105" t="n">
        <x:v>7.8</x:v>
      </x:c>
      <x:c r="W418" s="104" t="n">
        <x:v>60</x:v>
      </x:c>
      <x:c r="X418" s="138" t="n">
        <x:f>IF(OR(ISBLANK(S418),ISBLANK(T418),ISBLANK(R418),S418=0,R418&lt;=0),"",(T418/S418)^(1/R418)-1)</x:f>
        <x:v>0.007579334088562817</x:v>
      </x:c>
      <x:c r="Y418" s="139" t="n">
        <x:f>IF(OR(ISBLANK(U418),ISBLANK(R418),R418&lt;=0),"",U418/R418)</x:f>
        <x:v>4</x:v>
      </x:c>
      <x:c r="Z418" s="103" t="str">
        <x:f>IF(ISBLANK(S418),"",IF(S418&lt;500,"Yes",""))</x:f>
      </x:c>
      <x:c r="AA418" s="103" t="str">
        <x:f>IF(AND(ISBLANK(H418),ISBLANK(S418)),"OEWS; projections",IF(ISBLANK(H418),"OEWS",IF(ISBLANK(S418),"projections","")))</x:f>
      </x:c>
      <x:c r="AB418" s="143" t="n">
        <x:f>IF(ISBLANK(M418),"",1+COUNTIFS($D$2:$D$613,D418,$M$2:$M$613,"&gt;"&amp;M418))</x:f>
        <x:v>12</x:v>
      </x:c>
      <x:c r="AC418" s="143" t="n">
        <x:f>IF(OR(ISBLANK(M418),ISBLANK(N418)),"",1+COUNTIFS($D$2:$D$613,D418,$O$2:$O$613,"&gt;"&amp;O418))</x:f>
        <x:v>20</x:v>
      </x:c>
      <x:c r="AD418" s="143" t="n">
        <x:f>IF(ISBLANK(H418),"",1+COUNTIFS($D$2:$D$613,D418,$H$2:$H$613,"&gt;"&amp;H418))</x:f>
        <x:v>45</x:v>
      </x:c>
      <x:c r="AE418" s="143" t="n">
        <x:f>IF(ISBLANK(K418),"",1+COUNTIFS($D$2:$D$613,D418,$K$2:$K$613,"&gt;"&amp;K418))</x:f>
        <x:v>34</x:v>
      </x:c>
      <x:c r="AF418" s="143" t="n">
        <x:f>IF(ISBLANK(W418),"",1+COUNTIFS($D$2:$D$613,D418,$W$2:$W$613,"&gt;"&amp;W418))</x:f>
        <x:v>45</x:v>
      </x:c>
      <x:c r="AG418" s="143" t="n">
        <x:f>IF(OR(ISBLANK(S418),ISBLANK(T418),S418=0),"",1+COUNTIFS($D$2:$D$613,D418,$X$2:$X$613,"&gt;"&amp;X418))</x:f>
        <x:v>14</x:v>
      </x:c>
      <x:c r="AH418" s="143" t="n">
        <x:f>IF(ISBLANK(U418),"",1+COUNTIFS($D$2:$D$613,D418,$Y$2:$Y$613,"&gt;"&amp;Y418))</x:f>
        <x:v>33</x:v>
      </x:c>
      <x:c r="AI418" s="38" t="str">
        <x:v>https://www.bls.gov/oes/special-requests/oesm25st.zip</x:v>
      </x:c>
      <x:c r="AJ418" s="38" t="str">
        <x:v>https://public.projectionscentral.org/Projections/LongTermRestJson</x:v>
      </x:c>
      <x:c r="AK418" s="38" t="str">
        <x:v>https://www.ndlmi.com</x:v>
      </x:c>
      <x:c r="AL418" t="str">
        <x:v>2026-07-24</x:v>
      </x:c>
    </x:row>
    <x:row r="419">
      <x:c r="A419" s="126" t="str">
        <x:v>38</x:v>
      </x:c>
      <x:c r="B419" s="127" t="str">
        <x:v>North Dakota</x:v>
      </x:c>
      <x:c r="C419" s="127" t="str">
        <x:v>ND</x:v>
      </x:c>
      <x:c r="D419" s="127" t="str">
        <x:v>51-9161</x:v>
      </x:c>
      <x:c r="E419" s="146" t="str">
        <x:v>Computer Numerically Controlled Tool Operators</x:v>
      </x:c>
      <x:c r="F419" s="127" t="str">
        <x:v>Tier 2</x:v>
      </x:c>
      <x:c r="G419" s="103" t="str">
        <x:v>May 2025</x:v>
      </x:c>
      <x:c r="H419" s="104" t="n">
        <x:v>250</x:v>
      </x:c>
      <x:c r="I419" s="105" t="n">
        <x:v>25.5</x:v>
      </x:c>
      <x:c r="J419" s="106" t="n">
        <x:v>0.578</x:v>
      </x:c>
      <x:c r="K419" s="107" t="n">
        <x:v>0.53</x:v>
      </x:c>
      <x:c r="L419" s="108" t="n">
        <x:v>28.97</x:v>
      </x:c>
      <x:c r="M419" s="108" t="n">
        <x:v>60250</x:v>
      </x:c>
      <x:c r="N419" s="108" t="n">
        <x:v>52480</x:v>
      </x:c>
      <x:c r="O419" s="131" t="n">
        <x:f>IF(OR(ISBLANK(M419),ISBLANK(N419)),"",M419/N419)</x:f>
        <x:v>1.1480564024390243</x:v>
      </x:c>
      <x:c r="P419" s="103" t="n">
        <x:v>2024</x:v>
      </x:c>
      <x:c r="Q419" s="103" t="n">
        <x:v>2034</x:v>
      </x:c>
      <x:c r="R419" s="134" t="n">
        <x:f>IF(OR(ISBLANK(P419),ISBLANK(Q419)),"",Q419-P419)</x:f>
        <x:v>10</x:v>
      </x:c>
      <x:c r="S419" s="104" t="n">
        <x:v>270</x:v>
      </x:c>
      <x:c r="T419" s="104" t="n">
        <x:v>250</x:v>
      </x:c>
      <x:c r="U419" s="104" t="n">
        <x:v>-10</x:v>
      </x:c>
      <x:c r="V419" s="105" t="n">
        <x:v>-5.3</x:v>
      </x:c>
      <x:c r="W419" s="104" t="n">
        <x:v>20</x:v>
      </x:c>
      <x:c r="X419" s="138" t="n">
        <x:f>IF(OR(ISBLANK(S419),ISBLANK(T419),ISBLANK(R419),S419=0,R419&lt;=0),"",(T419/S419)^(1/R419)-1)</x:f>
        <x:v>-0.007666564931797182</x:v>
      </x:c>
      <x:c r="Y419" s="139" t="n">
        <x:f>IF(OR(ISBLANK(U419),ISBLANK(R419),R419&lt;=0),"",U419/R419)</x:f>
        <x:v>-1</x:v>
      </x:c>
      <x:c r="Z419" s="103" t="str">
        <x:f>IF(ISBLANK(S419),"",IF(S419&lt;500,"Yes",""))</x:f>
        <x:v>Yes</x:v>
      </x:c>
      <x:c r="AA419" s="103" t="str">
        <x:f>IF(AND(ISBLANK(H419),ISBLANK(S419)),"OEWS; projections",IF(ISBLANK(H419),"OEWS",IF(ISBLANK(S419),"projections","")))</x:f>
      </x:c>
      <x:c r="AB419" s="143" t="n">
        <x:f>IF(ISBLANK(M419),"",1+COUNTIFS($D$2:$D$613,D419,$M$2:$M$613,"&gt;"&amp;M419))</x:f>
        <x:v>3</x:v>
      </x:c>
      <x:c r="AC419" s="143" t="n">
        <x:f>IF(OR(ISBLANK(M419),ISBLANK(N419)),"",1+COUNTIFS($D$2:$D$613,D419,$O$2:$O$613,"&gt;"&amp;O419))</x:f>
        <x:v>4</x:v>
      </x:c>
      <x:c r="AD419" s="143" t="n">
        <x:f>IF(ISBLANK(H419),"",1+COUNTIFS($D$2:$D$613,D419,$H$2:$H$613,"&gt;"&amp;H419))</x:f>
        <x:v>43</x:v>
      </x:c>
      <x:c r="AE419" s="143" t="n">
        <x:f>IF(ISBLANK(K419),"",1+COUNTIFS($D$2:$D$613,D419,$K$2:$K$613,"&gt;"&amp;K419))</x:f>
        <x:v>32</x:v>
      </x:c>
      <x:c r="AF419" s="143" t="n">
        <x:f>IF(ISBLANK(W419),"",1+COUNTIFS($D$2:$D$613,D419,$W$2:$W$613,"&gt;"&amp;W419))</x:f>
        <x:v>43</x:v>
      </x:c>
      <x:c r="AG419" s="143" t="n">
        <x:f>IF(OR(ISBLANK(S419),ISBLANK(T419),S419=0),"",1+COUNTIFS($D$2:$D$613,D419,$X$2:$X$613,"&gt;"&amp;X419))</x:f>
        <x:v>29</x:v>
      </x:c>
      <x:c r="AH419" s="143" t="n">
        <x:f>IF(ISBLANK(U419),"",1+COUNTIFS($D$2:$D$613,D419,$Y$2:$Y$613,"&gt;"&amp;Y419))</x:f>
        <x:v>9</x:v>
      </x:c>
      <x:c r="AI419" s="38" t="str">
        <x:v>https://www.bls.gov/oes/special-requests/oesm25st.zip</x:v>
      </x:c>
      <x:c r="AJ419" s="38" t="str">
        <x:v>https://public.projectionscentral.org/Projections/LongTermRestJson</x:v>
      </x:c>
      <x:c r="AK419" s="38" t="str">
        <x:v>https://www.ndlmi.com</x:v>
      </x:c>
      <x:c r="AL419" t="str">
        <x:v>2026-07-24</x:v>
      </x:c>
    </x:row>
    <x:row r="420">
      <x:c r="A420" s="126" t="str">
        <x:v>38</x:v>
      </x:c>
      <x:c r="B420" s="127" t="str">
        <x:v>North Dakota</x:v>
      </x:c>
      <x:c r="C420" s="127" t="str">
        <x:v>ND</x:v>
      </x:c>
      <x:c r="D420" s="127" t="str">
        <x:v>49-3042</x:v>
      </x:c>
      <x:c r="E420" s="146" t="str">
        <x:v>Mobile Heavy Equipment Mechanics, Except Engines</x:v>
      </x:c>
      <x:c r="F420" s="127" t="str">
        <x:v>Tier 2</x:v>
      </x:c>
      <x:c r="G420" s="103" t="str">
        <x:v>May 2025</x:v>
      </x:c>
      <x:c r="H420" s="104" t="n">
        <x:v>1720</x:v>
      </x:c>
      <x:c r="I420" s="105" t="n">
        <x:v>6.6</x:v>
      </x:c>
      <x:c r="J420" s="106" t="n">
        <x:v>4.015</x:v>
      </x:c>
      <x:c r="K420" s="107" t="n">
        <x:v>3.54</x:v>
      </x:c>
      <x:c r="L420" s="108" t="n">
        <x:v>36.55</x:v>
      </x:c>
      <x:c r="M420" s="108" t="n">
        <x:v>76030</x:v>
      </x:c>
      <x:c r="N420" s="108" t="n">
        <x:v>52480</x:v>
      </x:c>
      <x:c r="O420" s="131" t="n">
        <x:f>IF(OR(ISBLANK(M420),ISBLANK(N420)),"",M420/N420)</x:f>
        <x:v>1.4487423780487805</x:v>
      </x:c>
      <x:c r="P420" s="103" t="n">
        <x:v>2024</x:v>
      </x:c>
      <x:c r="Q420" s="103" t="n">
        <x:v>2034</x:v>
      </x:c>
      <x:c r="R420" s="134" t="n">
        <x:f>IF(OR(ISBLANK(P420),ISBLANK(Q420)),"",Q420-P420)</x:f>
        <x:v>10</x:v>
      </x:c>
      <x:c r="S420" s="104" t="n">
        <x:v>2120</x:v>
      </x:c>
      <x:c r="T420" s="104" t="n">
        <x:v>2340</x:v>
      </x:c>
      <x:c r="U420" s="104" t="n">
        <x:v>220</x:v>
      </x:c>
      <x:c r="V420" s="105" t="n">
        <x:v>10.3</x:v>
      </x:c>
      <x:c r="W420" s="104" t="n">
        <x:v>200</x:v>
      </x:c>
      <x:c r="X420" s="138" t="n">
        <x:f>IF(OR(ISBLANK(S420),ISBLANK(T420),ISBLANK(R420),S420=0,R420&lt;=0),"",(T420/S420)^(1/R420)-1)</x:f>
        <x:v>0.00992238772971965</x:v>
      </x:c>
      <x:c r="Y420" s="139" t="n">
        <x:f>IF(OR(ISBLANK(U420),ISBLANK(R420),R420&lt;=0),"",U420/R420)</x:f>
        <x:v>22</x:v>
      </x:c>
      <x:c r="Z420" s="103" t="str">
        <x:f>IF(ISBLANK(S420),"",IF(S420&lt;500,"Yes",""))</x:f>
      </x:c>
      <x:c r="AA420" s="103" t="str">
        <x:f>IF(AND(ISBLANK(H420),ISBLANK(S420)),"OEWS; projections",IF(ISBLANK(H420),"OEWS",IF(ISBLANK(S420),"projections","")))</x:f>
      </x:c>
      <x:c r="AB420" s="143" t="n">
        <x:f>IF(ISBLANK(M420),"",1+COUNTIFS($D$2:$D$613,D420,$M$2:$M$613,"&gt;"&amp;M420))</x:f>
        <x:v>10</x:v>
      </x:c>
      <x:c r="AC420" s="143" t="n">
        <x:f>IF(OR(ISBLANK(M420),ISBLANK(N420)),"",1+COUNTIFS($D$2:$D$613,D420,$O$2:$O$613,"&gt;"&amp;O420))</x:f>
        <x:v>5</x:v>
      </x:c>
      <x:c r="AD420" s="143" t="n">
        <x:f>IF(ISBLANK(H420),"",1+COUNTIFS($D$2:$D$613,D420,$H$2:$H$613,"&gt;"&amp;H420))</x:f>
        <x:v>32</x:v>
      </x:c>
      <x:c r="AE420" s="143" t="n">
        <x:f>IF(ISBLANK(K420),"",1+COUNTIFS($D$2:$D$613,D420,$K$2:$K$613,"&gt;"&amp;K420))</x:f>
        <x:v>3</x:v>
      </x:c>
      <x:c r="AF420" s="143" t="n">
        <x:f>IF(ISBLANK(W420),"",1+COUNTIFS($D$2:$D$613,D420,$W$2:$W$613,"&gt;"&amp;W420))</x:f>
        <x:v>29</x:v>
      </x:c>
      <x:c r="AG420" s="143" t="n">
        <x:f>IF(OR(ISBLANK(S420),ISBLANK(T420),S420=0),"",1+COUNTIFS($D$2:$D$613,D420,$X$2:$X$613,"&gt;"&amp;X420))</x:f>
        <x:v>16</x:v>
      </x:c>
      <x:c r="AH420" s="143" t="n">
        <x:f>IF(ISBLANK(U420),"",1+COUNTIFS($D$2:$D$613,D420,$Y$2:$Y$613,"&gt;"&amp;Y420))</x:f>
        <x:v>18</x:v>
      </x:c>
      <x:c r="AI420" s="38" t="str">
        <x:v>https://www.bls.gov/oes/special-requests/oesm25st.zip</x:v>
      </x:c>
      <x:c r="AJ420" s="38" t="str">
        <x:v>https://public.projectionscentral.org/Projections/LongTermRestJson</x:v>
      </x:c>
      <x:c r="AK420" s="38" t="str">
        <x:v>https://www.ndlmi.com</x:v>
      </x:c>
      <x:c r="AL420" t="str">
        <x:v>2026-07-24</x:v>
      </x:c>
    </x:row>
    <x:row r="421">
      <x:c r="A421" s="126" t="str">
        <x:v>38</x:v>
      </x:c>
      <x:c r="B421" s="127" t="str">
        <x:v>North Dakota</x:v>
      </x:c>
      <x:c r="C421" s="127" t="str">
        <x:v>ND</x:v>
      </x:c>
      <x:c r="D421" s="127" t="str">
        <x:v>47-2073</x:v>
      </x:c>
      <x:c r="E421" s="146" t="str">
        <x:v>Operating Engineers and Other Construction Equipment Operators</x:v>
      </x:c>
      <x:c r="F421" s="127" t="str">
        <x:v>Tier 2</x:v>
      </x:c>
      <x:c r="G421" s="103" t="str">
        <x:v>May 2025</x:v>
      </x:c>
      <x:c r="H421" s="104" t="n">
        <x:v>4890</x:v>
      </x:c>
      <x:c r="I421" s="105" t="n">
        <x:v>6</x:v>
      </x:c>
      <x:c r="J421" s="106" t="n">
        <x:v>11.381</x:v>
      </x:c>
      <x:c r="K421" s="107" t="n">
        <x:v>3.7</x:v>
      </x:c>
      <x:c r="L421" s="108" t="n">
        <x:v>29.88</x:v>
      </x:c>
      <x:c r="M421" s="108" t="n">
        <x:v>62150</x:v>
      </x:c>
      <x:c r="N421" s="108" t="n">
        <x:v>52480</x:v>
      </x:c>
      <x:c r="O421" s="131" t="n">
        <x:f>IF(OR(ISBLANK(M421),ISBLANK(N421)),"",M421/N421)</x:f>
        <x:v>1.1842606707317074</x:v>
      </x:c>
      <x:c r="P421" s="103" t="n">
        <x:v>2024</x:v>
      </x:c>
      <x:c r="Q421" s="103" t="n">
        <x:v>2034</x:v>
      </x:c>
      <x:c r="R421" s="134" t="n">
        <x:f>IF(OR(ISBLANK(P421),ISBLANK(Q421)),"",Q421-P421)</x:f>
        <x:v>10</x:v>
      </x:c>
      <x:c r="S421" s="104" t="n">
        <x:v>4770</x:v>
      </x:c>
      <x:c r="T421" s="104" t="n">
        <x:v>5100</x:v>
      </x:c>
      <x:c r="U421" s="104" t="n">
        <x:v>330</x:v>
      </x:c>
      <x:c r="V421" s="105" t="n">
        <x:v>6.8</x:v>
      </x:c>
      <x:c r="W421" s="104" t="n">
        <x:v>430</x:v>
      </x:c>
      <x:c r="X421" s="138" t="n">
        <x:f>IF(OR(ISBLANK(S421),ISBLANK(T421),ISBLANK(R421),S421=0,R421&lt;=0),"",(T421/S421)^(1/R421)-1)</x:f>
        <x:v>0.006711847649967684</x:v>
      </x:c>
      <x:c r="Y421" s="139" t="n">
        <x:f>IF(OR(ISBLANK(U421),ISBLANK(R421),R421&lt;=0),"",U421/R421)</x:f>
        <x:v>33</x:v>
      </x:c>
      <x:c r="Z421" s="103" t="str">
        <x:f>IF(ISBLANK(S421),"",IF(S421&lt;500,"Yes",""))</x:f>
      </x:c>
      <x:c r="AA421" s="103" t="str">
        <x:f>IF(AND(ISBLANK(H421),ISBLANK(S421)),"OEWS; projections",IF(ISBLANK(H421),"OEWS",IF(ISBLANK(S421),"projections","")))</x:f>
      </x:c>
      <x:c r="AB421" s="143" t="n">
        <x:f>IF(ISBLANK(M421),"",1+COUNTIFS($D$2:$D$613,D421,$M$2:$M$613,"&gt;"&amp;M421))</x:f>
        <x:v>22</x:v>
      </x:c>
      <x:c r="AC421" s="143" t="n">
        <x:f>IF(OR(ISBLANK(M421),ISBLANK(N421)),"",1+COUNTIFS($D$2:$D$613,D421,$O$2:$O$613,"&gt;"&amp;O421))</x:f>
        <x:v>28</x:v>
      </x:c>
      <x:c r="AD421" s="143" t="n">
        <x:f>IF(ISBLANK(H421),"",1+COUNTIFS($D$2:$D$613,D421,$H$2:$H$613,"&gt;"&amp;H421))</x:f>
        <x:v>36</x:v>
      </x:c>
      <x:c r="AE421" s="143" t="n">
        <x:f>IF(ISBLANK(K421),"",1+COUNTIFS($D$2:$D$613,D421,$K$2:$K$613,"&gt;"&amp;K421))</x:f>
        <x:v>2</x:v>
      </x:c>
      <x:c r="AF421" s="143" t="n">
        <x:f>IF(ISBLANK(W421),"",1+COUNTIFS($D$2:$D$613,D421,$W$2:$W$613,"&gt;"&amp;W421))</x:f>
        <x:v>37</x:v>
      </x:c>
      <x:c r="AG421" s="143" t="n">
        <x:f>IF(OR(ISBLANK(S421),ISBLANK(T421),S421=0),"",1+COUNTIFS($D$2:$D$613,D421,$X$2:$X$613,"&gt;"&amp;X421))</x:f>
        <x:v>19</x:v>
      </x:c>
      <x:c r="AH421" s="143" t="n">
        <x:f>IF(ISBLANK(U421),"",1+COUNTIFS($D$2:$D$613,D421,$Y$2:$Y$613,"&gt;"&amp;Y421))</x:f>
        <x:v>30</x:v>
      </x:c>
      <x:c r="AI421" s="38" t="str">
        <x:v>https://www.bls.gov/oes/special-requests/oesm25st.zip</x:v>
      </x:c>
      <x:c r="AJ421" s="38" t="str">
        <x:v>https://public.projectionscentral.org/Projections/LongTermRestJson</x:v>
      </x:c>
      <x:c r="AK421" s="38" t="str">
        <x:v>https://www.ndlmi.com</x:v>
      </x:c>
      <x:c r="AL421" t="str">
        <x:v>2026-07-24</x:v>
      </x:c>
    </x:row>
    <x:row r="422">
      <x:c r="A422" s="126" t="str">
        <x:v>39</x:v>
      </x:c>
      <x:c r="B422" s="127" t="str">
        <x:v>Ohio</x:v>
      </x:c>
      <x:c r="C422" s="127" t="str">
        <x:v>OH</x:v>
      </x:c>
      <x:c r="D422" s="127" t="str">
        <x:v>47-2111</x:v>
      </x:c>
      <x:c r="E422" s="146" t="str">
        <x:v>Electricians</x:v>
      </x:c>
      <x:c r="F422" s="127" t="str">
        <x:v>Tier 1</x:v>
      </x:c>
      <x:c r="G422" s="103" t="str">
        <x:v>May 2025</x:v>
      </x:c>
      <x:c r="H422" s="104" t="n">
        <x:v>28950</x:v>
      </x:c>
      <x:c r="I422" s="105" t="n">
        <x:v>2.2</x:v>
      </x:c>
      <x:c r="J422" s="106" t="n">
        <x:v>5.216</x:v>
      </x:c>
      <x:c r="K422" s="107" t="n">
        <x:v>1.07</x:v>
      </x:c>
      <x:c r="L422" s="108" t="n">
        <x:v>31.11</x:v>
      </x:c>
      <x:c r="M422" s="108" t="n">
        <x:v>64700</x:v>
      </x:c>
      <x:c r="N422" s="108" t="n">
        <x:v>49380</x:v>
      </x:c>
      <x:c r="O422" s="131" t="n">
        <x:f>IF(OR(ISBLANK(M422),ISBLANK(N422)),"",M422/N422)</x:f>
        <x:v>1.3102470635884973</x:v>
      </x:c>
      <x:c r="P422" s="103" t="n">
        <x:v>2024</x:v>
      </x:c>
      <x:c r="Q422" s="103" t="n">
        <x:v>2034</x:v>
      </x:c>
      <x:c r="R422" s="134" t="n">
        <x:f>IF(OR(ISBLANK(P422),ISBLANK(Q422)),"",Q422-P422)</x:f>
        <x:v>10</x:v>
      </x:c>
      <x:c r="S422" s="104" t="n">
        <x:v>30220</x:v>
      </x:c>
      <x:c r="T422" s="104" t="n">
        <x:v>32560</x:v>
      </x:c>
      <x:c r="U422" s="104" t="n">
        <x:v>2350</x:v>
      </x:c>
      <x:c r="V422" s="105" t="n">
        <x:v>7.8</x:v>
      </x:c>
      <x:c r="W422" s="104" t="n">
        <x:v>2920</x:v>
      </x:c>
      <x:c r="X422" s="138" t="n">
        <x:f>IF(OR(ISBLANK(S422),ISBLANK(T422),ISBLANK(R422),S422=0,R422&lt;=0),"",(T422/S422)^(1/R422)-1)</x:f>
        <x:v>0.007485939015321241</x:v>
      </x:c>
      <x:c r="Y422" s="139" t="n">
        <x:f>IF(OR(ISBLANK(U422),ISBLANK(R422),R422&lt;=0),"",U422/R422)</x:f>
        <x:v>235</x:v>
      </x:c>
      <x:c r="Z422" s="103" t="str">
        <x:f>IF(ISBLANK(S422),"",IF(S422&lt;500,"Yes",""))</x:f>
      </x:c>
      <x:c r="AA422" s="103" t="str">
        <x:f>IF(AND(ISBLANK(H422),ISBLANK(S422)),"OEWS; projections",IF(ISBLANK(H422),"OEWS",IF(ISBLANK(S422),"projections","")))</x:f>
      </x:c>
      <x:c r="AB422" s="143" t="n">
        <x:f>IF(ISBLANK(M422),"",1+COUNTIFS($D$2:$D$613,D422,$M$2:$M$613,"&gt;"&amp;M422))</x:f>
        <x:v>27</x:v>
      </x:c>
      <x:c r="AC422" s="143" t="n">
        <x:f>IF(OR(ISBLANK(M422),ISBLANK(N422)),"",1+COUNTIFS($D$2:$D$613,D422,$O$2:$O$613,"&gt;"&amp;O422))</x:f>
        <x:v>24</x:v>
      </x:c>
      <x:c r="AD422" s="143" t="n">
        <x:f>IF(ISBLANK(H422),"",1+COUNTIFS($D$2:$D$613,D422,$H$2:$H$613,"&gt;"&amp;H422))</x:f>
        <x:v>5</x:v>
      </x:c>
      <x:c r="AE422" s="143" t="n">
        <x:f>IF(ISBLANK(K422),"",1+COUNTIFS($D$2:$D$613,D422,$K$2:$K$613,"&gt;"&amp;K422))</x:f>
        <x:v>26</x:v>
      </x:c>
      <x:c r="AF422" s="143" t="n">
        <x:f>IF(ISBLANK(W422),"",1+COUNTIFS($D$2:$D$613,D422,$W$2:$W$613,"&gt;"&amp;W422))</x:f>
        <x:v>5</x:v>
      </x:c>
      <x:c r="AG422" s="143" t="n">
        <x:f>IF(OR(ISBLANK(S422),ISBLANK(T422),S422=0),"",1+COUNTIFS($D$2:$D$613,D422,$X$2:$X$613,"&gt;"&amp;X422))</x:f>
        <x:v>43</x:v>
      </x:c>
      <x:c r="AH422" s="143" t="n">
        <x:f>IF(ISBLANK(U422),"",1+COUNTIFS($D$2:$D$613,D422,$Y$2:$Y$613,"&gt;"&amp;Y422))</x:f>
        <x:v>12</x:v>
      </x:c>
      <x:c r="AI422" s="38" t="str">
        <x:v>https://www.bls.gov/oes/special-requests/oesm25st.zip</x:v>
      </x:c>
      <x:c r="AJ422" s="38" t="str">
        <x:v>https://public.projectionscentral.org/Projections/LongTermRestJson</x:v>
      </x:c>
      <x:c r="AK422" s="38" t="str">
        <x:v>https://ohiolmi.com/Home/Projections/ProjectionsHome</x:v>
      </x:c>
      <x:c r="AL422" t="str">
        <x:v>2026-07-24</x:v>
      </x:c>
    </x:row>
    <x:row r="423">
      <x:c r="A423" s="126" t="str">
        <x:v>39</x:v>
      </x:c>
      <x:c r="B423" s="127" t="str">
        <x:v>Ohio</x:v>
      </x:c>
      <x:c r="C423" s="127" t="str">
        <x:v>OH</x:v>
      </x:c>
      <x:c r="D423" s="127" t="str">
        <x:v>49-9021</x:v>
      </x:c>
      <x:c r="E423" s="146" t="str">
        <x:v>Heating, Air Conditioning, and Refrigeration Mechanics and Installers</x:v>
      </x:c>
      <x:c r="F423" s="127" t="str">
        <x:v>Tier 1</x:v>
      </x:c>
      <x:c r="G423" s="103" t="str">
        <x:v>May 2025</x:v>
      </x:c>
      <x:c r="H423" s="104" t="n">
        <x:v>14150</x:v>
      </x:c>
      <x:c r="I423" s="105" t="n">
        <x:v>6.3</x:v>
      </x:c>
      <x:c r="J423" s="106" t="n">
        <x:v>2.549</x:v>
      </x:c>
      <x:c r="K423" s="107" t="n">
        <x:v>0.97</x:v>
      </x:c>
      <x:c r="L423" s="108" t="n">
        <x:v>30.06</x:v>
      </x:c>
      <x:c r="M423" s="108" t="n">
        <x:v>62510</x:v>
      </x:c>
      <x:c r="N423" s="108" t="n">
        <x:v>49380</x:v>
      </x:c>
      <x:c r="O423" s="131" t="n">
        <x:f>IF(OR(ISBLANK(M423),ISBLANK(N423)),"",M423/N423)</x:f>
        <x:v>1.2658971243418389</x:v>
      </x:c>
      <x:c r="P423" s="103" t="n">
        <x:v>2024</x:v>
      </x:c>
      <x:c r="Q423" s="103" t="n">
        <x:v>2034</x:v>
      </x:c>
      <x:c r="R423" s="134" t="n">
        <x:f>IF(OR(ISBLANK(P423),ISBLANK(Q423)),"",Q423-P423)</x:f>
        <x:v>10</x:v>
      </x:c>
      <x:c r="S423" s="104" t="n">
        <x:v>14620</x:v>
      </x:c>
      <x:c r="T423" s="104" t="n">
        <x:v>15690</x:v>
      </x:c>
      <x:c r="U423" s="104" t="n">
        <x:v>1080</x:v>
      </x:c>
      <x:c r="V423" s="105" t="n">
        <x:v>7.4</x:v>
      </x:c>
      <x:c r="W423" s="104" t="n">
        <x:v>1360</x:v>
      </x:c>
      <x:c r="X423" s="138" t="n">
        <x:f>IF(OR(ISBLANK(S423),ISBLANK(T423),ISBLANK(R423),S423=0,R423&lt;=0),"",(T423/S423)^(1/R423)-1)</x:f>
        <x:v>0.007088315260904476</x:v>
      </x:c>
      <x:c r="Y423" s="139" t="n">
        <x:f>IF(OR(ISBLANK(U423),ISBLANK(R423),R423&lt;=0),"",U423/R423)</x:f>
        <x:v>108</x:v>
      </x:c>
      <x:c r="Z423" s="103" t="str">
        <x:f>IF(ISBLANK(S423),"",IF(S423&lt;500,"Yes",""))</x:f>
      </x:c>
      <x:c r="AA423" s="103" t="str">
        <x:f>IF(AND(ISBLANK(H423),ISBLANK(S423)),"OEWS; projections",IF(ISBLANK(H423),"OEWS",IF(ISBLANK(S423),"projections","")))</x:f>
      </x:c>
      <x:c r="AB423" s="143" t="n">
        <x:f>IF(ISBLANK(M423),"",1+COUNTIFS($D$2:$D$613,D423,$M$2:$M$613,"&gt;"&amp;M423))</x:f>
        <x:v>19</x:v>
      </x:c>
      <x:c r="AC423" s="143" t="n">
        <x:f>IF(OR(ISBLANK(M423),ISBLANK(N423)),"",1+COUNTIFS($D$2:$D$613,D423,$O$2:$O$613,"&gt;"&amp;O423))</x:f>
        <x:v>11</x:v>
      </x:c>
      <x:c r="AD423" s="143" t="n">
        <x:f>IF(ISBLANK(H423),"",1+COUNTIFS($D$2:$D$613,D423,$H$2:$H$613,"&gt;"&amp;H423))</x:f>
        <x:v>8</x:v>
      </x:c>
      <x:c r="AE423" s="143" t="n">
        <x:f>IF(ISBLANK(K423),"",1+COUNTIFS($D$2:$D$613,D423,$K$2:$K$613,"&gt;"&amp;K423))</x:f>
        <x:v>27</x:v>
      </x:c>
      <x:c r="AF423" s="143" t="n">
        <x:f>IF(ISBLANK(W423),"",1+COUNTIFS($D$2:$D$613,D423,$W$2:$W$613,"&gt;"&amp;W423))</x:f>
        <x:v>9</x:v>
      </x:c>
      <x:c r="AG423" s="143" t="n">
        <x:f>IF(OR(ISBLANK(S423),ISBLANK(T423),S423=0),"",1+COUNTIFS($D$2:$D$613,D423,$X$2:$X$613,"&gt;"&amp;X423))</x:f>
        <x:v>40</x:v>
      </x:c>
      <x:c r="AH423" s="143" t="n">
        <x:f>IF(ISBLANK(U423),"",1+COUNTIFS($D$2:$D$613,D423,$Y$2:$Y$613,"&gt;"&amp;Y423))</x:f>
        <x:v>14</x:v>
      </x:c>
      <x:c r="AI423" s="38" t="str">
        <x:v>https://www.bls.gov/oes/special-requests/oesm25st.zip</x:v>
      </x:c>
      <x:c r="AJ423" s="38" t="str">
        <x:v>https://public.projectionscentral.org/Projections/LongTermRestJson</x:v>
      </x:c>
      <x:c r="AK423" s="38" t="str">
        <x:v>https://ohiolmi.com/Home/Projections/ProjectionsHome</x:v>
      </x:c>
      <x:c r="AL423" t="str">
        <x:v>2026-07-24</x:v>
      </x:c>
    </x:row>
    <x:row r="424">
      <x:c r="A424" s="126" t="str">
        <x:v>39</x:v>
      </x:c>
      <x:c r="B424" s="127" t="str">
        <x:v>Ohio</x:v>
      </x:c>
      <x:c r="C424" s="127" t="str">
        <x:v>OH</x:v>
      </x:c>
      <x:c r="D424" s="127" t="str">
        <x:v>47-2152</x:v>
      </x:c>
      <x:c r="E424" s="146" t="str">
        <x:v>Plumbers, Pipefitters, and Steamfitters</x:v>
      </x:c>
      <x:c r="F424" s="127" t="str">
        <x:v>Tier 1</x:v>
      </x:c>
      <x:c r="G424" s="103" t="str">
        <x:v>May 2025</x:v>
      </x:c>
      <x:c r="H424" s="104" t="n">
        <x:v>16390</x:v>
      </x:c>
      <x:c r="I424" s="105" t="n">
        <x:v>5.4</x:v>
      </x:c>
      <x:c r="J424" s="106" t="n">
        <x:v>2.953</x:v>
      </x:c>
      <x:c r="K424" s="107" t="n">
        <x:v>0.99</x:v>
      </x:c>
      <x:c r="L424" s="108" t="n">
        <x:v>30.45</x:v>
      </x:c>
      <x:c r="M424" s="108" t="n">
        <x:v>63330</x:v>
      </x:c>
      <x:c r="N424" s="108" t="n">
        <x:v>49380</x:v>
      </x:c>
      <x:c r="O424" s="131" t="n">
        <x:f>IF(OR(ISBLANK(M424),ISBLANK(N424)),"",M424/N424)</x:f>
        <x:v>1.2825030376670716</x:v>
      </x:c>
      <x:c r="P424" s="103" t="n">
        <x:v>2024</x:v>
      </x:c>
      <x:c r="Q424" s="103" t="n">
        <x:v>2034</x:v>
      </x:c>
      <x:c r="R424" s="134" t="n">
        <x:f>IF(OR(ISBLANK(P424),ISBLANK(Q424)),"",Q424-P424)</x:f>
        <x:v>10</x:v>
      </x:c>
      <x:c r="S424" s="104" t="n">
        <x:v>16140</x:v>
      </x:c>
      <x:c r="T424" s="104" t="n">
        <x:v>16640</x:v>
      </x:c>
      <x:c r="U424" s="104" t="n">
        <x:v>500</x:v>
      </x:c>
      <x:c r="V424" s="105" t="n">
        <x:v>3.1</x:v>
      </x:c>
      <x:c r="W424" s="104" t="n">
        <x:v>1380</x:v>
      </x:c>
      <x:c r="X424" s="138" t="n">
        <x:f>IF(OR(ISBLANK(S424),ISBLANK(T424),ISBLANK(R424),S424=0,R424&lt;=0),"",(T424/S424)^(1/R424)-1)</x:f>
        <x:v>0.0030555359176032137</x:v>
      </x:c>
      <x:c r="Y424" s="139" t="n">
        <x:f>IF(OR(ISBLANK(U424),ISBLANK(R424),R424&lt;=0),"",U424/R424)</x:f>
        <x:v>50</x:v>
      </x:c>
      <x:c r="Z424" s="103" t="str">
        <x:f>IF(ISBLANK(S424),"",IF(S424&lt;500,"Yes",""))</x:f>
      </x:c>
      <x:c r="AA424" s="103" t="str">
        <x:f>IF(AND(ISBLANK(H424),ISBLANK(S424)),"OEWS; projections",IF(ISBLANK(H424),"OEWS",IF(ISBLANK(S424),"projections","")))</x:f>
      </x:c>
      <x:c r="AB424" s="143" t="n">
        <x:f>IF(ISBLANK(M424),"",1+COUNTIFS($D$2:$D$613,D424,$M$2:$M$613,"&gt;"&amp;M424))</x:f>
        <x:v>29</x:v>
      </x:c>
      <x:c r="AC424" s="143" t="n">
        <x:f>IF(OR(ISBLANK(M424),ISBLANK(N424)),"",1+COUNTIFS($D$2:$D$613,D424,$O$2:$O$613,"&gt;"&amp;O424))</x:f>
        <x:v>26</x:v>
      </x:c>
      <x:c r="AD424" s="143" t="n">
        <x:f>IF(ISBLANK(H424),"",1+COUNTIFS($D$2:$D$613,D424,$H$2:$H$613,"&gt;"&amp;H424))</x:f>
        <x:v>6</x:v>
      </x:c>
      <x:c r="AE424" s="143" t="n">
        <x:f>IF(ISBLANK(K424),"",1+COUNTIFS($D$2:$D$613,D424,$K$2:$K$613,"&gt;"&amp;K424))</x:f>
        <x:v>34</x:v>
      </x:c>
      <x:c r="AF424" s="143" t="n">
        <x:f>IF(ISBLANK(W424),"",1+COUNTIFS($D$2:$D$613,D424,$W$2:$W$613,"&gt;"&amp;W424))</x:f>
        <x:v>9</x:v>
      </x:c>
      <x:c r="AG424" s="143" t="n">
        <x:f>IF(OR(ISBLANK(S424),ISBLANK(T424),S424=0),"",1+COUNTIFS($D$2:$D$613,D424,$X$2:$X$613,"&gt;"&amp;X424))</x:f>
        <x:v>47</x:v>
      </x:c>
      <x:c r="AH424" s="143" t="n">
        <x:f>IF(ISBLANK(U424),"",1+COUNTIFS($D$2:$D$613,D424,$Y$2:$Y$613,"&gt;"&amp;Y424))</x:f>
        <x:v>24</x:v>
      </x:c>
      <x:c r="AI424" s="38" t="str">
        <x:v>https://www.bls.gov/oes/special-requests/oesm25st.zip</x:v>
      </x:c>
      <x:c r="AJ424" s="38" t="str">
        <x:v>https://public.projectionscentral.org/Projections/LongTermRestJson</x:v>
      </x:c>
      <x:c r="AK424" s="38" t="str">
        <x:v>https://ohiolmi.com/Home/Projections/ProjectionsHome</x:v>
      </x:c>
      <x:c r="AL424" t="str">
        <x:v>2026-07-24</x:v>
      </x:c>
    </x:row>
    <x:row r="425">
      <x:c r="A425" s="126" t="str">
        <x:v>39</x:v>
      </x:c>
      <x:c r="B425" s="127" t="str">
        <x:v>Ohio</x:v>
      </x:c>
      <x:c r="C425" s="127" t="str">
        <x:v>OH</x:v>
      </x:c>
      <x:c r="D425" s="127" t="str">
        <x:v>51-4121</x:v>
      </x:c>
      <x:c r="E425" s="146" t="str">
        <x:v>Welders, Cutters, Solderers, and Brazers</x:v>
      </x:c>
      <x:c r="F425" s="127" t="str">
        <x:v>Tier 1</x:v>
      </x:c>
      <x:c r="G425" s="103" t="str">
        <x:v>May 2025</x:v>
      </x:c>
      <x:c r="H425" s="104" t="n">
        <x:v>20330</x:v>
      </x:c>
      <x:c r="I425" s="105" t="n">
        <x:v>3.3</x:v>
      </x:c>
      <x:c r="J425" s="106" t="n">
        <x:v>3.663</x:v>
      </x:c>
      <x:c r="K425" s="107" t="n">
        <x:v>1.37</x:v>
      </x:c>
      <x:c r="L425" s="108" t="n">
        <x:v>24.2</x:v>
      </x:c>
      <x:c r="M425" s="108" t="n">
        <x:v>50340</x:v>
      </x:c>
      <x:c r="N425" s="108" t="n">
        <x:v>49380</x:v>
      </x:c>
      <x:c r="O425" s="131" t="n">
        <x:f>IF(OR(ISBLANK(M425),ISBLANK(N425)),"",M425/N425)</x:f>
        <x:v>1.0194410692588092</x:v>
      </x:c>
      <x:c r="P425" s="103" t="n">
        <x:v>2024</x:v>
      </x:c>
      <x:c r="Q425" s="103" t="n">
        <x:v>2034</x:v>
      </x:c>
      <x:c r="R425" s="134" t="n">
        <x:f>IF(OR(ISBLANK(P425),ISBLANK(Q425)),"",Q425-P425)</x:f>
        <x:v>10</x:v>
      </x:c>
      <x:c r="S425" s="104" t="n">
        <x:v>21260</x:v>
      </x:c>
      <x:c r="T425" s="104" t="n">
        <x:v>21260</x:v>
      </x:c>
      <x:c r="U425" s="104" t="n">
        <x:v>0</x:v>
      </x:c>
      <x:c r="V425" s="105" t="n">
        <x:v>0</x:v>
      </x:c>
      <x:c r="W425" s="104" t="n">
        <x:v>2050</x:v>
      </x:c>
      <x:c r="X425" s="138" t="n">
        <x:f>IF(OR(ISBLANK(S425),ISBLANK(T425),ISBLANK(R425),S425=0,R425&lt;=0),"",(T425/S425)^(1/R425)-1)</x:f>
        <x:v>0</x:v>
      </x:c>
      <x:c r="Y425" s="139" t="n">
        <x:f>IF(OR(ISBLANK(U425),ISBLANK(R425),R425&lt;=0),"",U425/R425)</x:f>
        <x:v>0</x:v>
      </x:c>
      <x:c r="Z425" s="103" t="str">
        <x:f>IF(ISBLANK(S425),"",IF(S425&lt;500,"Yes",""))</x:f>
      </x:c>
      <x:c r="AA425" s="103" t="str">
        <x:f>IF(AND(ISBLANK(H425),ISBLANK(S425)),"OEWS; projections",IF(ISBLANK(H425),"OEWS",IF(ISBLANK(S425),"projections","")))</x:f>
      </x:c>
      <x:c r="AB425" s="143" t="n">
        <x:f>IF(ISBLANK(M425),"",1+COUNTIFS($D$2:$D$613,D425,$M$2:$M$613,"&gt;"&amp;M425))</x:f>
        <x:v>40</x:v>
      </x:c>
      <x:c r="AC425" s="143" t="n">
        <x:f>IF(OR(ISBLANK(M425),ISBLANK(N425)),"",1+COUNTIFS($D$2:$D$613,D425,$O$2:$O$613,"&gt;"&amp;O425))</x:f>
        <x:v>38</x:v>
      </x:c>
      <x:c r="AD425" s="143" t="n">
        <x:f>IF(ISBLANK(H425),"",1+COUNTIFS($D$2:$D$613,D425,$H$2:$H$613,"&gt;"&amp;H425))</x:f>
        <x:v>3</x:v>
      </x:c>
      <x:c r="AE425" s="143" t="n">
        <x:f>IF(ISBLANK(K425),"",1+COUNTIFS($D$2:$D$613,D425,$K$2:$K$613,"&gt;"&amp;K425))</x:f>
        <x:v>18</x:v>
      </x:c>
      <x:c r="AF425" s="143" t="n">
        <x:f>IF(ISBLANK(W425),"",1+COUNTIFS($D$2:$D$613,D425,$W$2:$W$613,"&gt;"&amp;W425))</x:f>
        <x:v>3</x:v>
      </x:c>
      <x:c r="AG425" s="143" t="n">
        <x:f>IF(OR(ISBLANK(S425),ISBLANK(T425),S425=0),"",1+COUNTIFS($D$2:$D$613,D425,$X$2:$X$613,"&gt;"&amp;X425))</x:f>
        <x:v>47</x:v>
      </x:c>
      <x:c r="AH425" s="143" t="n">
        <x:f>IF(ISBLANK(U425),"",1+COUNTIFS($D$2:$D$613,D425,$Y$2:$Y$613,"&gt;"&amp;Y425))</x:f>
        <x:v>47</x:v>
      </x:c>
      <x:c r="AI425" s="38" t="str">
        <x:v>https://www.bls.gov/oes/special-requests/oesm25st.zip</x:v>
      </x:c>
      <x:c r="AJ425" s="38" t="str">
        <x:v>https://public.projectionscentral.org/Projections/LongTermRestJson</x:v>
      </x:c>
      <x:c r="AK425" s="38" t="str">
        <x:v>https://ohiolmi.com/Home/Projections/ProjectionsHome</x:v>
      </x:c>
      <x:c r="AL425" t="str">
        <x:v>2026-07-24</x:v>
      </x:c>
    </x:row>
    <x:row r="426">
      <x:c r="A426" s="126" t="str">
        <x:v>39</x:v>
      </x:c>
      <x:c r="B426" s="127" t="str">
        <x:v>Ohio</x:v>
      </x:c>
      <x:c r="C426" s="127" t="str">
        <x:v>OH</x:v>
      </x:c>
      <x:c r="D426" s="127" t="str">
        <x:v>49-9041</x:v>
      </x:c>
      <x:c r="E426" s="146" t="str">
        <x:v>Industrial Machinery Mechanics</x:v>
      </x:c>
      <x:c r="F426" s="127" t="str">
        <x:v>Tier 2</x:v>
      </x:c>
      <x:c r="G426" s="103" t="str">
        <x:v>May 2025</x:v>
      </x:c>
      <x:c r="H426" s="104" t="n">
        <x:v>21950</x:v>
      </x:c>
      <x:c r="I426" s="105" t="n">
        <x:v>2.8</x:v>
      </x:c>
      <x:c r="J426" s="106" t="n">
        <x:v>3.955</x:v>
      </x:c>
      <x:c r="K426" s="107" t="n">
        <x:v>1.4</x:v>
      </x:c>
      <x:c r="L426" s="108" t="n">
        <x:v>31.31</x:v>
      </x:c>
      <x:c r="M426" s="108" t="n">
        <x:v>65130</x:v>
      </x:c>
      <x:c r="N426" s="108" t="n">
        <x:v>49380</x:v>
      </x:c>
      <x:c r="O426" s="131" t="n">
        <x:f>IF(OR(ISBLANK(M426),ISBLANK(N426)),"",M426/N426)</x:f>
        <x:v>1.318955042527339</x:v>
      </x:c>
      <x:c r="P426" s="103" t="n">
        <x:v>2024</x:v>
      </x:c>
      <x:c r="Q426" s="103" t="n">
        <x:v>2034</x:v>
      </x:c>
      <x:c r="R426" s="134" t="n">
        <x:f>IF(OR(ISBLANK(P426),ISBLANK(Q426)),"",Q426-P426)</x:f>
        <x:v>10</x:v>
      </x:c>
      <x:c r="S426" s="104" t="n">
        <x:v>20520</x:v>
      </x:c>
      <x:c r="T426" s="104" t="n">
        <x:v>23880</x:v>
      </x:c>
      <x:c r="U426" s="104" t="n">
        <x:v>3360</x:v>
      </x:c>
      <x:c r="V426" s="105" t="n">
        <x:v>16.4</x:v>
      </x:c>
      <x:c r="W426" s="104" t="n">
        <x:v>2140</x:v>
      </x:c>
      <x:c r="X426" s="138" t="n">
        <x:f>IF(OR(ISBLANK(S426),ISBLANK(T426),ISBLANK(R426),S426=0,R426&lt;=0),"",(T426/S426)^(1/R426)-1)</x:f>
        <x:v>0.015279685570281032</x:v>
      </x:c>
      <x:c r="Y426" s="139" t="n">
        <x:f>IF(OR(ISBLANK(U426),ISBLANK(R426),R426&lt;=0),"",U426/R426)</x:f>
        <x:v>336</x:v>
      </x:c>
      <x:c r="Z426" s="103" t="str">
        <x:f>IF(ISBLANK(S426),"",IF(S426&lt;500,"Yes",""))</x:f>
      </x:c>
      <x:c r="AA426" s="103" t="str">
        <x:f>IF(AND(ISBLANK(H426),ISBLANK(S426)),"OEWS; projections",IF(ISBLANK(H426),"OEWS",IF(ISBLANK(S426),"projections","")))</x:f>
      </x:c>
      <x:c r="AB426" s="143" t="n">
        <x:f>IF(ISBLANK(M426),"",1+COUNTIFS($D$2:$D$613,D426,$M$2:$M$613,"&gt;"&amp;M426))</x:f>
        <x:v>26</x:v>
      </x:c>
      <x:c r="AC426" s="143" t="n">
        <x:f>IF(OR(ISBLANK(M426),ISBLANK(N426)),"",1+COUNTIFS($D$2:$D$613,D426,$O$2:$O$613,"&gt;"&amp;O426))</x:f>
        <x:v>24</x:v>
      </x:c>
      <x:c r="AD426" s="143" t="n">
        <x:f>IF(ISBLANK(H426),"",1+COUNTIFS($D$2:$D$613,D426,$H$2:$H$613,"&gt;"&amp;H426))</x:f>
        <x:v>4</x:v>
      </x:c>
      <x:c r="AE426" s="143" t="n">
        <x:f>IF(ISBLANK(K426),"",1+COUNTIFS($D$2:$D$613,D426,$K$2:$K$613,"&gt;"&amp;K426))</x:f>
        <x:v>12</x:v>
      </x:c>
      <x:c r="AF426" s="143" t="n">
        <x:f>IF(ISBLANK(W426),"",1+COUNTIFS($D$2:$D$613,D426,$W$2:$W$613,"&gt;"&amp;W426))</x:f>
        <x:v>4</x:v>
      </x:c>
      <x:c r="AG426" s="143" t="n">
        <x:f>IF(OR(ISBLANK(S426),ISBLANK(T426),S426=0),"",1+COUNTIFS($D$2:$D$613,D426,$X$2:$X$613,"&gt;"&amp;X426))</x:f>
        <x:v>31</x:v>
      </x:c>
      <x:c r="AH426" s="143" t="n">
        <x:f>IF(ISBLANK(U426),"",1+COUNTIFS($D$2:$D$613,D426,$Y$2:$Y$613,"&gt;"&amp;Y426))</x:f>
        <x:v>5</x:v>
      </x:c>
      <x:c r="AI426" s="38" t="str">
        <x:v>https://www.bls.gov/oes/special-requests/oesm25st.zip</x:v>
      </x:c>
      <x:c r="AJ426" s="38" t="str">
        <x:v>https://public.projectionscentral.org/Projections/LongTermRestJson</x:v>
      </x:c>
      <x:c r="AK426" s="38" t="str">
        <x:v>https://ohiolmi.com/Home/Projections/ProjectionsHome</x:v>
      </x:c>
      <x:c r="AL426" t="str">
        <x:v>2026-07-24</x:v>
      </x:c>
    </x:row>
    <x:row r="427">
      <x:c r="A427" s="126" t="str">
        <x:v>39</x:v>
      </x:c>
      <x:c r="B427" s="127" t="str">
        <x:v>Ohio</x:v>
      </x:c>
      <x:c r="C427" s="127" t="str">
        <x:v>OH</x:v>
      </x:c>
      <x:c r="D427" s="127" t="str">
        <x:v>49-3031</x:v>
      </x:c>
      <x:c r="E427" s="146" t="str">
        <x:v>Bus and Truck Mechanics and Diesel Engine Specialists</x:v>
      </x:c>
      <x:c r="F427" s="127" t="str">
        <x:v>Tier 2</x:v>
      </x:c>
      <x:c r="G427" s="103" t="str">
        <x:v>May 2025</x:v>
      </x:c>
      <x:c r="H427" s="104" t="n">
        <x:v>14240</x:v>
      </x:c>
      <x:c r="I427" s="105" t="n">
        <x:v>3.5</x:v>
      </x:c>
      <x:c r="J427" s="106" t="n">
        <x:v>2.566</x:v>
      </x:c>
      <x:c r="K427" s="107" t="n">
        <x:v>1.38</x:v>
      </x:c>
      <x:c r="L427" s="108" t="n">
        <x:v>29.07</x:v>
      </x:c>
      <x:c r="M427" s="108" t="n">
        <x:v>60470</x:v>
      </x:c>
      <x:c r="N427" s="108" t="n">
        <x:v>49380</x:v>
      </x:c>
      <x:c r="O427" s="131" t="n">
        <x:f>IF(OR(ISBLANK(M427),ISBLANK(N427)),"",M427/N427)</x:f>
        <x:v>1.2245848521668692</x:v>
      </x:c>
      <x:c r="P427" s="103" t="n">
        <x:v>2024</x:v>
      </x:c>
      <x:c r="Q427" s="103" t="n">
        <x:v>2034</x:v>
      </x:c>
      <x:c r="R427" s="134" t="n">
        <x:f>IF(OR(ISBLANK(P427),ISBLANK(Q427)),"",Q427-P427)</x:f>
        <x:v>10</x:v>
      </x:c>
      <x:c r="S427" s="104" t="n">
        <x:v>15290</x:v>
      </x:c>
      <x:c r="T427" s="104" t="n">
        <x:v>15470</x:v>
      </x:c>
      <x:c r="U427" s="104" t="n">
        <x:v>190</x:v>
      </x:c>
      <x:c r="V427" s="105" t="n">
        <x:v>1.2</x:v>
      </x:c>
      <x:c r="W427" s="104" t="n">
        <x:v>1240</x:v>
      </x:c>
      <x:c r="X427" s="138" t="n">
        <x:f>IF(OR(ISBLANK(S427),ISBLANK(T427),ISBLANK(R427),S427=0,R427&lt;=0),"",(T427/S427)^(1/R427)-1)</x:f>
        <x:v>0.001171049608153396</x:v>
      </x:c>
      <x:c r="Y427" s="139" t="n">
        <x:f>IF(OR(ISBLANK(U427),ISBLANK(R427),R427&lt;=0),"",U427/R427)</x:f>
        <x:v>19</x:v>
      </x:c>
      <x:c r="Z427" s="103" t="str">
        <x:f>IF(ISBLANK(S427),"",IF(S427&lt;500,"Yes",""))</x:f>
      </x:c>
      <x:c r="AA427" s="103" t="str">
        <x:f>IF(AND(ISBLANK(H427),ISBLANK(S427)),"OEWS; projections",IF(ISBLANK(H427),"OEWS",IF(ISBLANK(S427),"projections","")))</x:f>
      </x:c>
      <x:c r="AB427" s="143" t="n">
        <x:f>IF(ISBLANK(M427),"",1+COUNTIFS($D$2:$D$613,D427,$M$2:$M$613,"&gt;"&amp;M427))</x:f>
        <x:v>31</x:v>
      </x:c>
      <x:c r="AC427" s="143" t="n">
        <x:f>IF(OR(ISBLANK(M427),ISBLANK(N427)),"",1+COUNTIFS($D$2:$D$613,D427,$O$2:$O$613,"&gt;"&amp;O427))</x:f>
        <x:v>30</x:v>
      </x:c>
      <x:c r="AD427" s="143" t="n">
        <x:f>IF(ISBLANK(H427),"",1+COUNTIFS($D$2:$D$613,D427,$H$2:$H$613,"&gt;"&amp;H427))</x:f>
        <x:v>4</x:v>
      </x:c>
      <x:c r="AE427" s="143" t="n">
        <x:f>IF(ISBLANK(K427),"",1+COUNTIFS($D$2:$D$613,D427,$K$2:$K$613,"&gt;"&amp;K427))</x:f>
        <x:v>11</x:v>
      </x:c>
      <x:c r="AF427" s="143" t="n">
        <x:f>IF(ISBLANK(W427),"",1+COUNTIFS($D$2:$D$613,D427,$W$2:$W$613,"&gt;"&amp;W427))</x:f>
        <x:v>5</x:v>
      </x:c>
      <x:c r="AG427" s="143" t="n">
        <x:f>IF(OR(ISBLANK(S427),ISBLANK(T427),S427=0),"",1+COUNTIFS($D$2:$D$613,D427,$X$2:$X$613,"&gt;"&amp;X427))</x:f>
        <x:v>47</x:v>
      </x:c>
      <x:c r="AH427" s="143" t="n">
        <x:f>IF(ISBLANK(U427),"",1+COUNTIFS($D$2:$D$613,D427,$Y$2:$Y$613,"&gt;"&amp;Y427))</x:f>
        <x:v>27</x:v>
      </x:c>
      <x:c r="AI427" s="38" t="str">
        <x:v>https://www.bls.gov/oes/special-requests/oesm25st.zip</x:v>
      </x:c>
      <x:c r="AJ427" s="38" t="str">
        <x:v>https://public.projectionscentral.org/Projections/LongTermRestJson</x:v>
      </x:c>
      <x:c r="AK427" s="38" t="str">
        <x:v>https://ohiolmi.com/Home/Projections/ProjectionsHome</x:v>
      </x:c>
      <x:c r="AL427" t="str">
        <x:v>2026-07-24</x:v>
      </x:c>
    </x:row>
    <x:row r="428">
      <x:c r="A428" s="126" t="str">
        <x:v>39</x:v>
      </x:c>
      <x:c r="B428" s="127" t="str">
        <x:v>Ohio</x:v>
      </x:c>
      <x:c r="C428" s="127" t="str">
        <x:v>OH</x:v>
      </x:c>
      <x:c r="D428" s="127" t="str">
        <x:v>49-3023</x:v>
      </x:c>
      <x:c r="E428" s="146" t="str">
        <x:v>Automotive Service Technicians and Mechanics</x:v>
      </x:c>
      <x:c r="F428" s="127" t="str">
        <x:v>Tier 2</x:v>
      </x:c>
      <x:c r="G428" s="103" t="str">
        <x:v>May 2025</x:v>
      </x:c>
      <x:c r="H428" s="104" t="n">
        <x:v>22640</x:v>
      </x:c>
      <x:c r="I428" s="105" t="n">
        <x:v>2.5</x:v>
      </x:c>
      <x:c r="J428" s="106" t="n">
        <x:v>4.079</x:v>
      </x:c>
      <x:c r="K428" s="107" t="n">
        <x:v>0.9</x:v>
      </x:c>
      <x:c r="L428" s="108" t="n">
        <x:v>23.42</x:v>
      </x:c>
      <x:c r="M428" s="108" t="n">
        <x:v>48710</x:v>
      </x:c>
      <x:c r="N428" s="108" t="n">
        <x:v>49380</x:v>
      </x:c>
      <x:c r="O428" s="131" t="n">
        <x:f>IF(OR(ISBLANK(M428),ISBLANK(N428)),"",M428/N428)</x:f>
        <x:v>0.9864317537464561</x:v>
      </x:c>
      <x:c r="P428" s="103" t="n">
        <x:v>2024</x:v>
      </x:c>
      <x:c r="Q428" s="103" t="n">
        <x:v>2034</x:v>
      </x:c>
      <x:c r="R428" s="134" t="n">
        <x:f>IF(OR(ISBLANK(P428),ISBLANK(Q428)),"",Q428-P428)</x:f>
        <x:v>10</x:v>
      </x:c>
      <x:c r="S428" s="104" t="n">
        <x:v>26560</x:v>
      </x:c>
      <x:c r="T428" s="104" t="n">
        <x:v>26960</x:v>
      </x:c>
      <x:c r="U428" s="104" t="n">
        <x:v>410</x:v>
      </x:c>
      <x:c r="V428" s="105" t="n">
        <x:v>1.5</x:v>
      </x:c>
      <x:c r="W428" s="104" t="n">
        <x:v>2210</x:v>
      </x:c>
      <x:c r="X428" s="138" t="n">
        <x:f>IF(OR(ISBLANK(S428),ISBLANK(T428),ISBLANK(R428),S428=0,R428&lt;=0),"",(T428/S428)^(1/R428)-1)</x:f>
        <x:v>0.001495913908216684</x:v>
      </x:c>
      <x:c r="Y428" s="139" t="n">
        <x:f>IF(OR(ISBLANK(U428),ISBLANK(R428),R428&lt;=0),"",U428/R428)</x:f>
        <x:v>41</x:v>
      </x:c>
      <x:c r="Z428" s="103" t="str">
        <x:f>IF(ISBLANK(S428),"",IF(S428&lt;500,"Yes",""))</x:f>
      </x:c>
      <x:c r="AA428" s="103" t="str">
        <x:f>IF(AND(ISBLANK(H428),ISBLANK(S428)),"OEWS; projections",IF(ISBLANK(H428),"OEWS",IF(ISBLANK(S428),"projections","")))</x:f>
      </x:c>
      <x:c r="AB428" s="143" t="n">
        <x:f>IF(ISBLANK(M428),"",1+COUNTIFS($D$2:$D$613,D428,$M$2:$M$613,"&gt;"&amp;M428))</x:f>
        <x:v>35</x:v>
      </x:c>
      <x:c r="AC428" s="143" t="n">
        <x:f>IF(OR(ISBLANK(M428),ISBLANK(N428)),"",1+COUNTIFS($D$2:$D$613,D428,$O$2:$O$613,"&gt;"&amp;O428))</x:f>
        <x:v>37</x:v>
      </x:c>
      <x:c r="AD428" s="143" t="n">
        <x:f>IF(ISBLANK(H428),"",1+COUNTIFS($D$2:$D$613,D428,$H$2:$H$613,"&gt;"&amp;H428))</x:f>
        <x:v>8</x:v>
      </x:c>
      <x:c r="AE428" s="143" t="n">
        <x:f>IF(ISBLANK(K428),"",1+COUNTIFS($D$2:$D$613,D428,$K$2:$K$613,"&gt;"&amp;K428))</x:f>
        <x:v>43</x:v>
      </x:c>
      <x:c r="AF428" s="143" t="n">
        <x:f>IF(ISBLANK(W428),"",1+COUNTIFS($D$2:$D$613,D428,$W$2:$W$613,"&gt;"&amp;W428))</x:f>
        <x:v>9</x:v>
      </x:c>
      <x:c r="AG428" s="143" t="n">
        <x:f>IF(OR(ISBLANK(S428),ISBLANK(T428),S428=0),"",1+COUNTIFS($D$2:$D$613,D428,$X$2:$X$613,"&gt;"&amp;X428))</x:f>
        <x:v>47</x:v>
      </x:c>
      <x:c r="AH428" s="143" t="n">
        <x:f>IF(ISBLANK(U428),"",1+COUNTIFS($D$2:$D$613,D428,$Y$2:$Y$613,"&gt;"&amp;Y428))</x:f>
        <x:v>30</x:v>
      </x:c>
      <x:c r="AI428" s="38" t="str">
        <x:v>https://www.bls.gov/oes/special-requests/oesm25st.zip</x:v>
      </x:c>
      <x:c r="AJ428" s="38" t="str">
        <x:v>https://public.projectionscentral.org/Projections/LongTermRestJson</x:v>
      </x:c>
      <x:c r="AK428" s="38" t="str">
        <x:v>https://ohiolmi.com/Home/Projections/ProjectionsHome</x:v>
      </x:c>
      <x:c r="AL428" t="str">
        <x:v>2026-07-24</x:v>
      </x:c>
    </x:row>
    <x:row r="429">
      <x:c r="A429" s="126" t="str">
        <x:v>39</x:v>
      </x:c>
      <x:c r="B429" s="127" t="str">
        <x:v>Ohio</x:v>
      </x:c>
      <x:c r="C429" s="127" t="str">
        <x:v>OH</x:v>
      </x:c>
      <x:c r="D429" s="127" t="str">
        <x:v>49-3011</x:v>
      </x:c>
      <x:c r="E429" s="146" t="str">
        <x:v>Aircraft Mechanics and Service Technicians</x:v>
      </x:c>
      <x:c r="F429" s="127" t="str">
        <x:v>Tier 2</x:v>
      </x:c>
      <x:c r="G429" s="103" t="str">
        <x:v>May 2025</x:v>
      </x:c>
      <x:c r="H429" s="104" t="n">
        <x:v>2840</x:v>
      </x:c>
      <x:c r="I429" s="105" t="n">
        <x:v>7.3</x:v>
      </x:c>
      <x:c r="J429" s="106" t="n">
        <x:v>0.512</x:v>
      </x:c>
      <x:c r="K429" s="107" t="n">
        <x:v>0.58</x:v>
      </x:c>
      <x:c r="L429" s="108" t="n">
        <x:v>38.74</x:v>
      </x:c>
      <x:c r="M429" s="108" t="n">
        <x:v>80570</x:v>
      </x:c>
      <x:c r="N429" s="108" t="n">
        <x:v>49380</x:v>
      </x:c>
      <x:c r="O429" s="131" t="n">
        <x:f>IF(OR(ISBLANK(M429),ISBLANK(N429)),"",M429/N429)</x:f>
        <x:v>1.6316322397731875</x:v>
      </x:c>
      <x:c r="P429" s="103" t="n">
        <x:v>2024</x:v>
      </x:c>
      <x:c r="Q429" s="103" t="n">
        <x:v>2034</x:v>
      </x:c>
      <x:c r="R429" s="134" t="n">
        <x:f>IF(OR(ISBLANK(P429),ISBLANK(Q429)),"",Q429-P429)</x:f>
        <x:v>10</x:v>
      </x:c>
      <x:c r="S429" s="104" t="n">
        <x:v>3420</x:v>
      </x:c>
      <x:c r="T429" s="104" t="n">
        <x:v>3610</x:v>
      </x:c>
      <x:c r="U429" s="104" t="n">
        <x:v>180</x:v>
      </x:c>
      <x:c r="V429" s="105" t="n">
        <x:v>5.4</x:v>
      </x:c>
      <x:c r="W429" s="104" t="n">
        <x:v>280</x:v>
      </x:c>
      <x:c r="X429" s="138" t="n">
        <x:f>IF(OR(ISBLANK(S429),ISBLANK(T429),ISBLANK(R429),S429=0,R429&lt;=0),"",(T429/S429)^(1/R429)-1)</x:f>
        <x:v>0.00542136482688238</x:v>
      </x:c>
      <x:c r="Y429" s="139" t="n">
        <x:f>IF(OR(ISBLANK(U429),ISBLANK(R429),R429&lt;=0),"",U429/R429)</x:f>
        <x:v>18</x:v>
      </x:c>
      <x:c r="Z429" s="103" t="str">
        <x:f>IF(ISBLANK(S429),"",IF(S429&lt;500,"Yes",""))</x:f>
      </x:c>
      <x:c r="AA429" s="103" t="str">
        <x:f>IF(AND(ISBLANK(H429),ISBLANK(S429)),"OEWS; projections",IF(ISBLANK(H429),"OEWS",IF(ISBLANK(S429),"projections","")))</x:f>
      </x:c>
      <x:c r="AB429" s="143" t="n">
        <x:f>IF(ISBLANK(M429),"",1+COUNTIFS($D$2:$D$613,D429,$M$2:$M$613,"&gt;"&amp;M429))</x:f>
        <x:v>21</x:v>
      </x:c>
      <x:c r="AC429" s="143" t="n">
        <x:f>IF(OR(ISBLANK(M429),ISBLANK(N429)),"",1+COUNTIFS($D$2:$D$613,D429,$O$2:$O$613,"&gt;"&amp;O429))</x:f>
        <x:v>12</x:v>
      </x:c>
      <x:c r="AD429" s="143" t="n">
        <x:f>IF(ISBLANK(H429),"",1+COUNTIFS($D$2:$D$613,D429,$H$2:$H$613,"&gt;"&amp;H429))</x:f>
        <x:v>14</x:v>
      </x:c>
      <x:c r="AE429" s="143" t="n">
        <x:f>IF(ISBLANK(K429),"",1+COUNTIFS($D$2:$D$613,D429,$K$2:$K$613,"&gt;"&amp;K429))</x:f>
        <x:v>35</x:v>
      </x:c>
      <x:c r="AF429" s="143" t="n">
        <x:f>IF(ISBLANK(W429),"",1+COUNTIFS($D$2:$D$613,D429,$W$2:$W$613,"&gt;"&amp;W429))</x:f>
        <x:v>12</x:v>
      </x:c>
      <x:c r="AG429" s="143" t="n">
        <x:f>IF(OR(ISBLANK(S429),ISBLANK(T429),S429=0),"",1+COUNTIFS($D$2:$D$613,D429,$X$2:$X$613,"&gt;"&amp;X429))</x:f>
        <x:v>30</x:v>
      </x:c>
      <x:c r="AH429" s="143" t="n">
        <x:f>IF(ISBLANK(U429),"",1+COUNTIFS($D$2:$D$613,D429,$Y$2:$Y$613,"&gt;"&amp;Y429))</x:f>
        <x:v>13</x:v>
      </x:c>
      <x:c r="AI429" s="38" t="str">
        <x:v>https://www.bls.gov/oes/special-requests/oesm25st.zip</x:v>
      </x:c>
      <x:c r="AJ429" s="38" t="str">
        <x:v>https://public.projectionscentral.org/Projections/LongTermRestJson</x:v>
      </x:c>
      <x:c r="AK429" s="38" t="str">
        <x:v>https://ohiolmi.com/Home/Projections/ProjectionsHome</x:v>
      </x:c>
      <x:c r="AL429" t="str">
        <x:v>2026-07-24</x:v>
      </x:c>
    </x:row>
    <x:row r="430">
      <x:c r="A430" s="126" t="str">
        <x:v>39</x:v>
      </x:c>
      <x:c r="B430" s="127" t="str">
        <x:v>Ohio</x:v>
      </x:c>
      <x:c r="C430" s="127" t="str">
        <x:v>OH</x:v>
      </x:c>
      <x:c r="D430" s="127" t="str">
        <x:v>51-4041</x:v>
      </x:c>
      <x:c r="E430" s="146" t="str">
        <x:v>Machinists</x:v>
      </x:c>
      <x:c r="F430" s="127" t="str">
        <x:v>Tier 2</x:v>
      </x:c>
      <x:c r="G430" s="103" t="str">
        <x:v>May 2025</x:v>
      </x:c>
      <x:c r="H430" s="104" t="n">
        <x:v>17110</x:v>
      </x:c>
      <x:c r="I430" s="105" t="n">
        <x:v>4.1</x:v>
      </x:c>
      <x:c r="J430" s="106" t="n">
        <x:v>3.083</x:v>
      </x:c>
      <x:c r="K430" s="107" t="n">
        <x:v>1.67</x:v>
      </x:c>
      <x:c r="L430" s="108" t="n">
        <x:v>27.86</x:v>
      </x:c>
      <x:c r="M430" s="108" t="n">
        <x:v>57940</x:v>
      </x:c>
      <x:c r="N430" s="108" t="n">
        <x:v>49380</x:v>
      </x:c>
      <x:c r="O430" s="131" t="n">
        <x:f>IF(OR(ISBLANK(M430),ISBLANK(N430)),"",M430/N430)</x:f>
        <x:v>1.1733495342243823</x:v>
      </x:c>
      <x:c r="P430" s="103" t="n">
        <x:v>2024</x:v>
      </x:c>
      <x:c r="Q430" s="103" t="n">
        <x:v>2034</x:v>
      </x:c>
      <x:c r="R430" s="134" t="n">
        <x:f>IF(OR(ISBLANK(P430),ISBLANK(Q430)),"",Q430-P430)</x:f>
        <x:v>10</x:v>
      </x:c>
      <x:c r="S430" s="104" t="n">
        <x:v>14100</x:v>
      </x:c>
      <x:c r="T430" s="104" t="n">
        <x:v>13790</x:v>
      </x:c>
      <x:c r="U430" s="104" t="n">
        <x:v>-320</x:v>
      </x:c>
      <x:c r="V430" s="105" t="n">
        <x:v>-2.3</x:v>
      </x:c>
      <x:c r="W430" s="104" t="n">
        <x:v>1340</x:v>
      </x:c>
      <x:c r="X430" s="138" t="n">
        <x:f>IF(OR(ISBLANK(S430),ISBLANK(T430),ISBLANK(R430),S430=0,R430&lt;=0),"",(T430/S430)^(1/R430)-1)</x:f>
        <x:v>-0.002220641277781432</x:v>
      </x:c>
      <x:c r="Y430" s="139" t="n">
        <x:f>IF(OR(ISBLANK(U430),ISBLANK(R430),R430&lt;=0),"",U430/R430)</x:f>
        <x:v>-32</x:v>
      </x:c>
      <x:c r="Z430" s="103" t="str">
        <x:f>IF(ISBLANK(S430),"",IF(S430&lt;500,"Yes",""))</x:f>
      </x:c>
      <x:c r="AA430" s="103" t="str">
        <x:f>IF(AND(ISBLANK(H430),ISBLANK(S430)),"OEWS; projections",IF(ISBLANK(H430),"OEWS",IF(ISBLANK(S430),"projections","")))</x:f>
      </x:c>
      <x:c r="AB430" s="143" t="n">
        <x:f>IF(ISBLANK(M430),"",1+COUNTIFS($D$2:$D$613,D430,$M$2:$M$613,"&gt;"&amp;M430))</x:f>
        <x:v>32</x:v>
      </x:c>
      <x:c r="AC430" s="143" t="n">
        <x:f>IF(OR(ISBLANK(M430),ISBLANK(N430)),"",1+COUNTIFS($D$2:$D$613,D430,$O$2:$O$613,"&gt;"&amp;O430))</x:f>
        <x:v>22</x:v>
      </x:c>
      <x:c r="AD430" s="143" t="n">
        <x:f>IF(ISBLANK(H430),"",1+COUNTIFS($D$2:$D$613,D430,$H$2:$H$613,"&gt;"&amp;H430))</x:f>
        <x:v>4</x:v>
      </x:c>
      <x:c r="AE430" s="143" t="n">
        <x:f>IF(ISBLANK(K430),"",1+COUNTIFS($D$2:$D$613,D430,$K$2:$K$613,"&gt;"&amp;K430))</x:f>
        <x:v>5</x:v>
      </x:c>
      <x:c r="AF430" s="143" t="n">
        <x:f>IF(ISBLANK(W430),"",1+COUNTIFS($D$2:$D$613,D430,$W$2:$W$613,"&gt;"&amp;W430))</x:f>
        <x:v>8</x:v>
      </x:c>
      <x:c r="AG430" s="143" t="n">
        <x:f>IF(OR(ISBLANK(S430),ISBLANK(T430),S430=0),"",1+COUNTIFS($D$2:$D$613,D430,$X$2:$X$613,"&gt;"&amp;X430))</x:f>
        <x:v>46</x:v>
      </x:c>
      <x:c r="AH430" s="143" t="n">
        <x:f>IF(ISBLANK(U430),"",1+COUNTIFS($D$2:$D$613,D430,$Y$2:$Y$613,"&gt;"&amp;Y430))</x:f>
        <x:v>48</x:v>
      </x:c>
      <x:c r="AI430" s="38" t="str">
        <x:v>https://www.bls.gov/oes/special-requests/oesm25st.zip</x:v>
      </x:c>
      <x:c r="AJ430" s="38" t="str">
        <x:v>https://public.projectionscentral.org/Projections/LongTermRestJson</x:v>
      </x:c>
      <x:c r="AK430" s="38" t="str">
        <x:v>https://ohiolmi.com/Home/Projections/ProjectionsHome</x:v>
      </x:c>
      <x:c r="AL430" t="str">
        <x:v>2026-07-24</x:v>
      </x:c>
    </x:row>
    <x:row r="431">
      <x:c r="A431" s="126" t="str">
        <x:v>39</x:v>
      </x:c>
      <x:c r="B431" s="127" t="str">
        <x:v>Ohio</x:v>
      </x:c>
      <x:c r="C431" s="127" t="str">
        <x:v>OH</x:v>
      </x:c>
      <x:c r="D431" s="127" t="str">
        <x:v>51-9161</x:v>
      </x:c>
      <x:c r="E431" s="146" t="str">
        <x:v>Computer Numerically Controlled Tool Operators</x:v>
      </x:c>
      <x:c r="F431" s="127" t="str">
        <x:v>Tier 2</x:v>
      </x:c>
      <x:c r="G431" s="103" t="str">
        <x:v>May 2025</x:v>
      </x:c>
      <x:c r="H431" s="104" t="n">
        <x:v>21250</x:v>
      </x:c>
      <x:c r="I431" s="105" t="n">
        <x:v>3.2</x:v>
      </x:c>
      <x:c r="J431" s="106" t="n">
        <x:v>3.828</x:v>
      </x:c>
      <x:c r="K431" s="107" t="n">
        <x:v>3.51</x:v>
      </x:c>
      <x:c r="L431" s="108" t="n">
        <x:v>23.63</x:v>
      </x:c>
      <x:c r="M431" s="108" t="n">
        <x:v>49160</x:v>
      </x:c>
      <x:c r="N431" s="108" t="n">
        <x:v>49380</x:v>
      </x:c>
      <x:c r="O431" s="131" t="n">
        <x:f>IF(OR(ISBLANK(M431),ISBLANK(N431)),"",M431/N431)</x:f>
        <x:v>0.9955447549615228</x:v>
      </x:c>
      <x:c r="P431" s="103" t="n">
        <x:v>2024</x:v>
      </x:c>
      <x:c r="Q431" s="103" t="n">
        <x:v>2034</x:v>
      </x:c>
      <x:c r="R431" s="134" t="n">
        <x:f>IF(OR(ISBLANK(P431),ISBLANK(Q431)),"",Q431-P431)</x:f>
        <x:v>10</x:v>
      </x:c>
      <x:c r="S431" s="104" t="n">
        <x:v>22860</x:v>
      </x:c>
      <x:c r="T431" s="104" t="n">
        <x:v>19940</x:v>
      </x:c>
      <x:c r="U431" s="104" t="n">
        <x:v>-2920</x:v>
      </x:c>
      <x:c r="V431" s="105" t="n">
        <x:v>-12.8</x:v>
      </x:c>
      <x:c r="W431" s="104" t="n">
        <x:v>1670</x:v>
      </x:c>
      <x:c r="X431" s="138" t="n">
        <x:f>IF(OR(ISBLANK(S431),ISBLANK(T431),ISBLANK(R431),S431=0,R431&lt;=0),"",(T431/S431)^(1/R431)-1)</x:f>
        <x:v>-0.01357313231877122</x:v>
      </x:c>
      <x:c r="Y431" s="139" t="n">
        <x:f>IF(OR(ISBLANK(U431),ISBLANK(R431),R431&lt;=0),"",U431/R431)</x:f>
        <x:v>-292</x:v>
      </x:c>
      <x:c r="Z431" s="103" t="str">
        <x:f>IF(ISBLANK(S431),"",IF(S431&lt;500,"Yes",""))</x:f>
      </x:c>
      <x:c r="AA431" s="103" t="str">
        <x:f>IF(AND(ISBLANK(H431),ISBLANK(S431)),"OEWS; projections",IF(ISBLANK(H431),"OEWS",IF(ISBLANK(S431),"projections","")))</x:f>
      </x:c>
      <x:c r="AB431" s="143" t="n">
        <x:f>IF(ISBLANK(M431),"",1+COUNTIFS($D$2:$D$613,D431,$M$2:$M$613,"&gt;"&amp;M431))</x:f>
        <x:v>34</x:v>
      </x:c>
      <x:c r="AC431" s="143" t="n">
        <x:f>IF(OR(ISBLANK(M431),ISBLANK(N431)),"",1+COUNTIFS($D$2:$D$613,D431,$O$2:$O$613,"&gt;"&amp;O431))</x:f>
        <x:v>30</x:v>
      </x:c>
      <x:c r="AD431" s="143" t="n">
        <x:f>IF(ISBLANK(H431),"",1+COUNTIFS($D$2:$D$613,D431,$H$2:$H$613,"&gt;"&amp;H431))</x:f>
        <x:v>2</x:v>
      </x:c>
      <x:c r="AE431" s="143" t="n">
        <x:f>IF(ISBLANK(K431),"",1+COUNTIFS($D$2:$D$613,D431,$K$2:$K$613,"&gt;"&amp;K431))</x:f>
        <x:v>2</x:v>
      </x:c>
      <x:c r="AF431" s="143" t="n">
        <x:f>IF(ISBLANK(W431),"",1+COUNTIFS($D$2:$D$613,D431,$W$2:$W$613,"&gt;"&amp;W431))</x:f>
        <x:v>1</x:v>
      </x:c>
      <x:c r="AG431" s="143" t="n">
        <x:f>IF(OR(ISBLANK(S431),ISBLANK(T431),S431=0),"",1+COUNTIFS($D$2:$D$613,D431,$X$2:$X$613,"&gt;"&amp;X431))</x:f>
        <x:v>43</x:v>
      </x:c>
      <x:c r="AH431" s="143" t="n">
        <x:f>IF(ISBLANK(U431),"",1+COUNTIFS($D$2:$D$613,D431,$Y$2:$Y$613,"&gt;"&amp;Y431))</x:f>
        <x:v>48</x:v>
      </x:c>
      <x:c r="AI431" s="38" t="str">
        <x:v>https://www.bls.gov/oes/special-requests/oesm25st.zip</x:v>
      </x:c>
      <x:c r="AJ431" s="38" t="str">
        <x:v>https://public.projectionscentral.org/Projections/LongTermRestJson</x:v>
      </x:c>
      <x:c r="AK431" s="38" t="str">
        <x:v>https://ohiolmi.com/Home/Projections/ProjectionsHome</x:v>
      </x:c>
      <x:c r="AL431" t="str">
        <x:v>2026-07-24</x:v>
      </x:c>
    </x:row>
    <x:row r="432">
      <x:c r="A432" s="126" t="str">
        <x:v>39</x:v>
      </x:c>
      <x:c r="B432" s="127" t="str">
        <x:v>Ohio</x:v>
      </x:c>
      <x:c r="C432" s="127" t="str">
        <x:v>OH</x:v>
      </x:c>
      <x:c r="D432" s="127" t="str">
        <x:v>49-3042</x:v>
      </x:c>
      <x:c r="E432" s="146" t="str">
        <x:v>Mobile Heavy Equipment Mechanics, Except Engines</x:v>
      </x:c>
      <x:c r="F432" s="127" t="str">
        <x:v>Tier 2</x:v>
      </x:c>
      <x:c r="G432" s="103" t="str">
        <x:v>May 2025</x:v>
      </x:c>
      <x:c r="H432" s="104" t="n">
        <x:v>6270</x:v>
      </x:c>
      <x:c r="I432" s="105" t="n">
        <x:v>7.4</x:v>
      </x:c>
      <x:c r="J432" s="106" t="n">
        <x:v>1.13</x:v>
      </x:c>
      <x:c r="K432" s="107" t="n">
        <x:v>0.99</x:v>
      </x:c>
      <x:c r="L432" s="108" t="n">
        <x:v>30.39</x:v>
      </x:c>
      <x:c r="M432" s="108" t="n">
        <x:v>63200</x:v>
      </x:c>
      <x:c r="N432" s="108" t="n">
        <x:v>49380</x:v>
      </x:c>
      <x:c r="O432" s="131" t="n">
        <x:f>IF(OR(ISBLANK(M432),ISBLANK(N432)),"",M432/N432)</x:f>
        <x:v>1.279870392871608</x:v>
      </x:c>
      <x:c r="P432" s="103" t="n">
        <x:v>2024</x:v>
      </x:c>
      <x:c r="Q432" s="103" t="n">
        <x:v>2034</x:v>
      </x:c>
      <x:c r="R432" s="134" t="n">
        <x:f>IF(OR(ISBLANK(P432),ISBLANK(Q432)),"",Q432-P432)</x:f>
        <x:v>10</x:v>
      </x:c>
      <x:c r="S432" s="104" t="n">
        <x:v>6120</x:v>
      </x:c>
      <x:c r="T432" s="104" t="n">
        <x:v>6430</x:v>
      </x:c>
      <x:c r="U432" s="104" t="n">
        <x:v>310</x:v>
      </x:c>
      <x:c r="V432" s="105" t="n">
        <x:v>5.1</x:v>
      </x:c>
      <x:c r="W432" s="104" t="n">
        <x:v>530</x:v>
      </x:c>
      <x:c r="X432" s="138" t="n">
        <x:f>IF(OR(ISBLANK(S432),ISBLANK(T432),ISBLANK(R432),S432=0,R432&lt;=0),"",(T432/S432)^(1/R432)-1)</x:f>
        <x:v>0.004953472251861379</x:v>
      </x:c>
      <x:c r="Y432" s="139" t="n">
        <x:f>IF(OR(ISBLANK(U432),ISBLANK(R432),R432&lt;=0),"",U432/R432)</x:f>
        <x:v>31</x:v>
      </x:c>
      <x:c r="Z432" s="103" t="str">
        <x:f>IF(ISBLANK(S432),"",IF(S432&lt;500,"Yes",""))</x:f>
      </x:c>
      <x:c r="AA432" s="103" t="str">
        <x:f>IF(AND(ISBLANK(H432),ISBLANK(S432)),"OEWS; projections",IF(ISBLANK(H432),"OEWS",IF(ISBLANK(S432),"projections","")))</x:f>
      </x:c>
      <x:c r="AB432" s="143" t="n">
        <x:f>IF(ISBLANK(M432),"",1+COUNTIFS($D$2:$D$613,D432,$M$2:$M$613,"&gt;"&amp;M432))</x:f>
        <x:v>39</x:v>
      </x:c>
      <x:c r="AC432" s="143" t="n">
        <x:f>IF(OR(ISBLANK(M432),ISBLANK(N432)),"",1+COUNTIFS($D$2:$D$613,D432,$O$2:$O$613,"&gt;"&amp;O432))</x:f>
        <x:v>32</x:v>
      </x:c>
      <x:c r="AD432" s="143" t="n">
        <x:f>IF(ISBLANK(H432),"",1+COUNTIFS($D$2:$D$613,D432,$H$2:$H$613,"&gt;"&amp;H432))</x:f>
        <x:v>6</x:v>
      </x:c>
      <x:c r="AE432" s="143" t="n">
        <x:f>IF(ISBLANK(K432),"",1+COUNTIFS($D$2:$D$613,D432,$K$2:$K$613,"&gt;"&amp;K432))</x:f>
        <x:v>29</x:v>
      </x:c>
      <x:c r="AF432" s="143" t="n">
        <x:f>IF(ISBLANK(W432),"",1+COUNTIFS($D$2:$D$613,D432,$W$2:$W$613,"&gt;"&amp;W432))</x:f>
        <x:v>8</x:v>
      </x:c>
      <x:c r="AG432" s="143" t="n">
        <x:f>IF(OR(ISBLANK(S432),ISBLANK(T432),S432=0),"",1+COUNTIFS($D$2:$D$613,D432,$X$2:$X$613,"&gt;"&amp;X432))</x:f>
        <x:v>37</x:v>
      </x:c>
      <x:c r="AH432" s="143" t="n">
        <x:f>IF(ISBLANK(U432),"",1+COUNTIFS($D$2:$D$613,D432,$Y$2:$Y$613,"&gt;"&amp;Y432))</x:f>
        <x:v>11</x:v>
      </x:c>
      <x:c r="AI432" s="38" t="str">
        <x:v>https://www.bls.gov/oes/special-requests/oesm25st.zip</x:v>
      </x:c>
      <x:c r="AJ432" s="38" t="str">
        <x:v>https://public.projectionscentral.org/Projections/LongTermRestJson</x:v>
      </x:c>
      <x:c r="AK432" s="38" t="str">
        <x:v>https://ohiolmi.com/Home/Projections/ProjectionsHome</x:v>
      </x:c>
      <x:c r="AL432" t="str">
        <x:v>2026-07-24</x:v>
      </x:c>
    </x:row>
    <x:row r="433">
      <x:c r="A433" s="126" t="str">
        <x:v>39</x:v>
      </x:c>
      <x:c r="B433" s="127" t="str">
        <x:v>Ohio</x:v>
      </x:c>
      <x:c r="C433" s="127" t="str">
        <x:v>OH</x:v>
      </x:c>
      <x:c r="D433" s="127" t="str">
        <x:v>47-2073</x:v>
      </x:c>
      <x:c r="E433" s="146" t="str">
        <x:v>Operating Engineers and Other Construction Equipment Operators</x:v>
      </x:c>
      <x:c r="F433" s="127" t="str">
        <x:v>Tier 2</x:v>
      </x:c>
      <x:c r="G433" s="103" t="str">
        <x:v>May 2025</x:v>
      </x:c>
      <x:c r="H433" s="104" t="n">
        <x:v>16920</x:v>
      </x:c>
      <x:c r="I433" s="105" t="n">
        <x:v>3.4</x:v>
      </x:c>
      <x:c r="J433" s="106" t="n">
        <x:v>3.048</x:v>
      </x:c>
      <x:c r="K433" s="107" t="n">
        <x:v>0.99</x:v>
      </x:c>
      <x:c r="L433" s="108" t="n">
        <x:v>31.22</x:v>
      </x:c>
      <x:c r="M433" s="108" t="n">
        <x:v>64940</x:v>
      </x:c>
      <x:c r="N433" s="108" t="n">
        <x:v>49380</x:v>
      </x:c>
      <x:c r="O433" s="131" t="n">
        <x:f>IF(OR(ISBLANK(M433),ISBLANK(N433)),"",M433/N433)</x:f>
        <x:v>1.3151073309031998</x:v>
      </x:c>
      <x:c r="P433" s="103" t="n">
        <x:v>2024</x:v>
      </x:c>
      <x:c r="Q433" s="103" t="n">
        <x:v>2034</x:v>
      </x:c>
      <x:c r="R433" s="134" t="n">
        <x:f>IF(OR(ISBLANK(P433),ISBLANK(Q433)),"",Q433-P433)</x:f>
        <x:v>10</x:v>
      </x:c>
      <x:c r="S433" s="104" t="n">
        <x:v>16800</x:v>
      </x:c>
      <x:c r="T433" s="104" t="n">
        <x:v>17220</x:v>
      </x:c>
      <x:c r="U433" s="104" t="n">
        <x:v>410</x:v>
      </x:c>
      <x:c r="V433" s="105" t="n">
        <x:v>2.5</x:v>
      </x:c>
      <x:c r="W433" s="104" t="n">
        <x:v>1410</x:v>
      </x:c>
      <x:c r="X433" s="138" t="n">
        <x:f>IF(OR(ISBLANK(S433),ISBLANK(T433),ISBLANK(R433),S433=0,R433&lt;=0),"",(T433/S433)^(1/R433)-1)</x:f>
        <x:v>0.0024723123954539794</x:v>
      </x:c>
      <x:c r="Y433" s="139" t="n">
        <x:f>IF(OR(ISBLANK(U433),ISBLANK(R433),R433&lt;=0),"",U433/R433)</x:f>
        <x:v>41</x:v>
      </x:c>
      <x:c r="Z433" s="103" t="str">
        <x:f>IF(ISBLANK(S433),"",IF(S433&lt;500,"Yes",""))</x:f>
      </x:c>
      <x:c r="AA433" s="103" t="str">
        <x:f>IF(AND(ISBLANK(H433),ISBLANK(S433)),"OEWS; projections",IF(ISBLANK(H433),"OEWS",IF(ISBLANK(S433),"projections","")))</x:f>
      </x:c>
      <x:c r="AB433" s="143" t="n">
        <x:f>IF(ISBLANK(M433),"",1+COUNTIFS($D$2:$D$613,D433,$M$2:$M$613,"&gt;"&amp;M433))</x:f>
        <x:v>16</x:v>
      </x:c>
      <x:c r="AC433" s="143" t="n">
        <x:f>IF(OR(ISBLANK(M433),ISBLANK(N433)),"",1+COUNTIFS($D$2:$D$613,D433,$O$2:$O$613,"&gt;"&amp;O433))</x:f>
        <x:v>11</x:v>
      </x:c>
      <x:c r="AD433" s="143" t="n">
        <x:f>IF(ISBLANK(H433),"",1+COUNTIFS($D$2:$D$613,D433,$H$2:$H$613,"&gt;"&amp;H433))</x:f>
        <x:v>5</x:v>
      </x:c>
      <x:c r="AE433" s="143" t="n">
        <x:f>IF(ISBLANK(K433),"",1+COUNTIFS($D$2:$D$613,D433,$K$2:$K$613,"&gt;"&amp;K433))</x:f>
        <x:v>33</x:v>
      </x:c>
      <x:c r="AF433" s="143" t="n">
        <x:f>IF(ISBLANK(W433),"",1+COUNTIFS($D$2:$D$613,D433,$W$2:$W$613,"&gt;"&amp;W433))</x:f>
        <x:v>9</x:v>
      </x:c>
      <x:c r="AG433" s="143" t="n">
        <x:f>IF(OR(ISBLANK(S433),ISBLANK(T433),S433=0),"",1+COUNTIFS($D$2:$D$613,D433,$X$2:$X$613,"&gt;"&amp;X433))</x:f>
        <x:v>44</x:v>
      </x:c>
      <x:c r="AH433" s="143" t="n">
        <x:f>IF(ISBLANK(U433),"",1+COUNTIFS($D$2:$D$613,D433,$Y$2:$Y$613,"&gt;"&amp;Y433))</x:f>
        <x:v>26</x:v>
      </x:c>
      <x:c r="AI433" s="38" t="str">
        <x:v>https://www.bls.gov/oes/special-requests/oesm25st.zip</x:v>
      </x:c>
      <x:c r="AJ433" s="38" t="str">
        <x:v>https://public.projectionscentral.org/Projections/LongTermRestJson</x:v>
      </x:c>
      <x:c r="AK433" s="38" t="str">
        <x:v>https://ohiolmi.com/Home/Projections/ProjectionsHome</x:v>
      </x:c>
      <x:c r="AL433" t="str">
        <x:v>2026-07-24</x:v>
      </x:c>
    </x:row>
    <x:row r="434">
      <x:c r="A434" s="126" t="str">
        <x:v>40</x:v>
      </x:c>
      <x:c r="B434" s="127" t="str">
        <x:v>Oklahoma</x:v>
      </x:c>
      <x:c r="C434" s="127" t="str">
        <x:v>OK</x:v>
      </x:c>
      <x:c r="D434" s="127" t="str">
        <x:v>47-2111</x:v>
      </x:c>
      <x:c r="E434" s="146" t="str">
        <x:v>Electricians</x:v>
      </x:c>
      <x:c r="F434" s="127" t="str">
        <x:v>Tier 1</x:v>
      </x:c>
      <x:c r="G434" s="103" t="str">
        <x:v>May 2025</x:v>
      </x:c>
      <x:c r="H434" s="104" t="n">
        <x:v>8500</x:v>
      </x:c>
      <x:c r="I434" s="105" t="n">
        <x:v>5.4</x:v>
      </x:c>
      <x:c r="J434" s="106" t="n">
        <x:v>4.977</x:v>
      </x:c>
      <x:c r="K434" s="107" t="n">
        <x:v>1.02</x:v>
      </x:c>
      <x:c r="L434" s="108" t="n">
        <x:v>29.33</x:v>
      </x:c>
      <x:c r="M434" s="108" t="n">
        <x:v>61010</x:v>
      </x:c>
      <x:c r="N434" s="108" t="n">
        <x:v>45600</x:v>
      </x:c>
      <x:c r="O434" s="131" t="n">
        <x:f>IF(OR(ISBLANK(M434),ISBLANK(N434)),"",M434/N434)</x:f>
        <x:v>1.337938596491228</x:v>
      </x:c>
      <x:c r="P434" s="103" t="n">
        <x:v>2024</x:v>
      </x:c>
      <x:c r="Q434" s="103" t="n">
        <x:v>2034</x:v>
      </x:c>
      <x:c r="R434" s="134" t="n">
        <x:f>IF(OR(ISBLANK(P434),ISBLANK(Q434)),"",Q434-P434)</x:f>
        <x:v>10</x:v>
      </x:c>
      <x:c r="S434" s="104" t="n">
        <x:v>9380</x:v>
      </x:c>
      <x:c r="T434" s="104" t="n">
        <x:v>10230</x:v>
      </x:c>
      <x:c r="U434" s="104" t="n">
        <x:v>850</x:v>
      </x:c>
      <x:c r="V434" s="105" t="n">
        <x:v>9.1</x:v>
      </x:c>
      <x:c r="W434" s="104" t="n">
        <x:v>920</x:v>
      </x:c>
      <x:c r="X434" s="138" t="n">
        <x:f>IF(OR(ISBLANK(S434),ISBLANK(T434),ISBLANK(R434),S434=0,R434&lt;=0),"",(T434/S434)^(1/R434)-1)</x:f>
        <x:v>0.008712214034793053</x:v>
      </x:c>
      <x:c r="Y434" s="139" t="n">
        <x:f>IF(OR(ISBLANK(U434),ISBLANK(R434),R434&lt;=0),"",U434/R434)</x:f>
        <x:v>85</x:v>
      </x:c>
      <x:c r="Z434" s="103" t="str">
        <x:f>IF(ISBLANK(S434),"",IF(S434&lt;500,"Yes",""))</x:f>
      </x:c>
      <x:c r="AA434" s="103" t="str">
        <x:f>IF(AND(ISBLANK(H434),ISBLANK(S434)),"OEWS; projections",IF(ISBLANK(H434),"OEWS",IF(ISBLANK(S434),"projections","")))</x:f>
      </x:c>
      <x:c r="AB434" s="143" t="n">
        <x:f>IF(ISBLANK(M434),"",1+COUNTIFS($D$2:$D$613,D434,$M$2:$M$613,"&gt;"&amp;M434))</x:f>
        <x:v>39</x:v>
      </x:c>
      <x:c r="AC434" s="143" t="n">
        <x:f>IF(OR(ISBLANK(M434),ISBLANK(N434)),"",1+COUNTIFS($D$2:$D$613,D434,$O$2:$O$613,"&gt;"&amp;O434))</x:f>
        <x:v>20</x:v>
      </x:c>
      <x:c r="AD434" s="143" t="n">
        <x:f>IF(ISBLANK(H434),"",1+COUNTIFS($D$2:$D$613,D434,$H$2:$H$613,"&gt;"&amp;H434))</x:f>
        <x:v>29</x:v>
      </x:c>
      <x:c r="AE434" s="143" t="n">
        <x:f>IF(ISBLANK(K434),"",1+COUNTIFS($D$2:$D$613,D434,$K$2:$K$613,"&gt;"&amp;K434))</x:f>
        <x:v>30</x:v>
      </x:c>
      <x:c r="AF434" s="143" t="n">
        <x:f>IF(ISBLANK(W434),"",1+COUNTIFS($D$2:$D$613,D434,$W$2:$W$613,"&gt;"&amp;W434))</x:f>
        <x:v>32</x:v>
      </x:c>
      <x:c r="AG434" s="143" t="n">
        <x:f>IF(OR(ISBLANK(S434),ISBLANK(T434),S434=0),"",1+COUNTIFS($D$2:$D$613,D434,$X$2:$X$613,"&gt;"&amp;X434))</x:f>
        <x:v>40</x:v>
      </x:c>
      <x:c r="AH434" s="143" t="n">
        <x:f>IF(ISBLANK(U434),"",1+COUNTIFS($D$2:$D$613,D434,$Y$2:$Y$613,"&gt;"&amp;Y434))</x:f>
        <x:v>34</x:v>
      </x:c>
      <x:c r="AI434" s="38" t="str">
        <x:v>https://www.bls.gov/oes/special-requests/oesm25st.zip</x:v>
      </x:c>
      <x:c r="AJ434" s="38" t="str">
        <x:v>https://public.projectionscentral.org/Projections/LongTermRestJson</x:v>
      </x:c>
      <x:c r="AK434" s="38" t="str">
        <x:v>https://oklahoma.gov/oesc/labor-market/employment-projections.html</x:v>
      </x:c>
      <x:c r="AL434" t="str">
        <x:v>2026-07-24</x:v>
      </x:c>
    </x:row>
    <x:row r="435">
      <x:c r="A435" s="126" t="str">
        <x:v>40</x:v>
      </x:c>
      <x:c r="B435" s="127" t="str">
        <x:v>Oklahoma</x:v>
      </x:c>
      <x:c r="C435" s="127" t="str">
        <x:v>OK</x:v>
      </x:c>
      <x:c r="D435" s="127" t="str">
        <x:v>49-9021</x:v>
      </x:c>
      <x:c r="E435" s="146" t="str">
        <x:v>Heating, Air Conditioning, and Refrigeration Mechanics and Installers</x:v>
      </x:c>
      <x:c r="F435" s="127" t="str">
        <x:v>Tier 1</x:v>
      </x:c>
      <x:c r="G435" s="103" t="str">
        <x:v>May 2025</x:v>
      </x:c>
      <x:c r="H435" s="104" t="n">
        <x:v>5650</x:v>
      </x:c>
      <x:c r="I435" s="105" t="n">
        <x:v>8.1</x:v>
      </x:c>
      <x:c r="J435" s="106" t="n">
        <x:v>3.306</x:v>
      </x:c>
      <x:c r="K435" s="107" t="n">
        <x:v>1.25</x:v>
      </x:c>
      <x:c r="L435" s="108" t="n">
        <x:v>27.67</x:v>
      </x:c>
      <x:c r="M435" s="108" t="n">
        <x:v>57560</x:v>
      </x:c>
      <x:c r="N435" s="108" t="n">
        <x:v>45600</x:v>
      </x:c>
      <x:c r="O435" s="131" t="n">
        <x:f>IF(OR(ISBLANK(M435),ISBLANK(N435)),"",M435/N435)</x:f>
        <x:v>1.262280701754386</x:v>
      </x:c>
      <x:c r="P435" s="103" t="n">
        <x:v>2024</x:v>
      </x:c>
      <x:c r="Q435" s="103" t="n">
        <x:v>2034</x:v>
      </x:c>
      <x:c r="R435" s="134" t="n">
        <x:f>IF(OR(ISBLANK(P435),ISBLANK(Q435)),"",Q435-P435)</x:f>
        <x:v>10</x:v>
      </x:c>
      <x:c r="S435" s="104" t="n">
        <x:v>5140</x:v>
      </x:c>
      <x:c r="T435" s="104" t="n">
        <x:v>5560</x:v>
      </x:c>
      <x:c r="U435" s="104" t="n">
        <x:v>420</x:v>
      </x:c>
      <x:c r="V435" s="105" t="n">
        <x:v>8.2</x:v>
      </x:c>
      <x:c r="W435" s="104" t="n">
        <x:v>480</x:v>
      </x:c>
      <x:c r="X435" s="138" t="n">
        <x:f>IF(OR(ISBLANK(S435),ISBLANK(T435),ISBLANK(R435),S435=0,R435&lt;=0),"",(T435/S435)^(1/R435)-1)</x:f>
        <x:v>0.007885430407708949</x:v>
      </x:c>
      <x:c r="Y435" s="139" t="n">
        <x:f>IF(OR(ISBLANK(U435),ISBLANK(R435),R435&lt;=0),"",U435/R435)</x:f>
        <x:v>42</x:v>
      </x:c>
      <x:c r="Z435" s="103" t="str">
        <x:f>IF(ISBLANK(S435),"",IF(S435&lt;500,"Yes",""))</x:f>
      </x:c>
      <x:c r="AA435" s="103" t="str">
        <x:f>IF(AND(ISBLANK(H435),ISBLANK(S435)),"OEWS; projections",IF(ISBLANK(H435),"OEWS",IF(ISBLANK(S435),"projections","")))</x:f>
      </x:c>
      <x:c r="AB435" s="143" t="n">
        <x:f>IF(ISBLANK(M435),"",1+COUNTIFS($D$2:$D$613,D435,$M$2:$M$613,"&gt;"&amp;M435))</x:f>
        <x:v>39</x:v>
      </x:c>
      <x:c r="AC435" s="143" t="n">
        <x:f>IF(OR(ISBLANK(M435),ISBLANK(N435)),"",1+COUNTIFS($D$2:$D$613,D435,$O$2:$O$613,"&gt;"&amp;O435))</x:f>
        <x:v>13</x:v>
      </x:c>
      <x:c r="AD435" s="143" t="n">
        <x:f>IF(ISBLANK(H435),"",1+COUNTIFS($D$2:$D$613,D435,$H$2:$H$613,"&gt;"&amp;H435))</x:f>
        <x:v>24</x:v>
      </x:c>
      <x:c r="AE435" s="143" t="n">
        <x:f>IF(ISBLANK(K435),"",1+COUNTIFS($D$2:$D$613,D435,$K$2:$K$613,"&gt;"&amp;K435))</x:f>
        <x:v>11</x:v>
      </x:c>
      <x:c r="AF435" s="143" t="n">
        <x:f>IF(ISBLANK(W435),"",1+COUNTIFS($D$2:$D$613,D435,$W$2:$W$613,"&gt;"&amp;W435))</x:f>
        <x:v>30</x:v>
      </x:c>
      <x:c r="AG435" s="143" t="n">
        <x:f>IF(OR(ISBLANK(S435),ISBLANK(T435),S435=0),"",1+COUNTIFS($D$2:$D$613,D435,$X$2:$X$613,"&gt;"&amp;X435))</x:f>
        <x:v>36</x:v>
      </x:c>
      <x:c r="AH435" s="143" t="n">
        <x:f>IF(ISBLANK(U435),"",1+COUNTIFS($D$2:$D$613,D435,$Y$2:$Y$613,"&gt;"&amp;Y435))</x:f>
        <x:v>29</x:v>
      </x:c>
      <x:c r="AI435" s="38" t="str">
        <x:v>https://www.bls.gov/oes/special-requests/oesm25st.zip</x:v>
      </x:c>
      <x:c r="AJ435" s="38" t="str">
        <x:v>https://public.projectionscentral.org/Projections/LongTermRestJson</x:v>
      </x:c>
      <x:c r="AK435" s="38" t="str">
        <x:v>https://oklahoma.gov/oesc/labor-market/employment-projections.html</x:v>
      </x:c>
      <x:c r="AL435" t="str">
        <x:v>2026-07-24</x:v>
      </x:c>
    </x:row>
    <x:row r="436">
      <x:c r="A436" s="126" t="str">
        <x:v>40</x:v>
      </x:c>
      <x:c r="B436" s="127" t="str">
        <x:v>Oklahoma</x:v>
      </x:c>
      <x:c r="C436" s="127" t="str">
        <x:v>OK</x:v>
      </x:c>
      <x:c r="D436" s="127" t="str">
        <x:v>47-2152</x:v>
      </x:c>
      <x:c r="E436" s="146" t="str">
        <x:v>Plumbers, Pipefitters, and Steamfitters</x:v>
      </x:c>
      <x:c r="F436" s="127" t="str">
        <x:v>Tier 1</x:v>
      </x:c>
      <x:c r="G436" s="103" t="str">
        <x:v>May 2025</x:v>
      </x:c>
      <x:c r="H436" s="104" t="n">
        <x:v>6050</x:v>
      </x:c>
      <x:c r="I436" s="105" t="n">
        <x:v>8.3</x:v>
      </x:c>
      <x:c r="J436" s="106" t="n">
        <x:v>3.541</x:v>
      </x:c>
      <x:c r="K436" s="107" t="n">
        <x:v>1.18</x:v>
      </x:c>
      <x:c r="L436" s="108" t="n">
        <x:v>27.87</x:v>
      </x:c>
      <x:c r="M436" s="108" t="n">
        <x:v>57970</x:v>
      </x:c>
      <x:c r="N436" s="108" t="n">
        <x:v>45600</x:v>
      </x:c>
      <x:c r="O436" s="131" t="n">
        <x:f>IF(OR(ISBLANK(M436),ISBLANK(N436)),"",M436/N436)</x:f>
        <x:v>1.2712719298245614</x:v>
      </x:c>
      <x:c r="P436" s="103" t="n">
        <x:v>2024</x:v>
      </x:c>
      <x:c r="Q436" s="103" t="n">
        <x:v>2034</x:v>
      </x:c>
      <x:c r="R436" s="134" t="n">
        <x:f>IF(OR(ISBLANK(P436),ISBLANK(Q436)),"",Q436-P436)</x:f>
        <x:v>10</x:v>
      </x:c>
      <x:c r="S436" s="104" t="n">
        <x:v>7820</x:v>
      </x:c>
      <x:c r="T436" s="104" t="n">
        <x:v>8170</x:v>
      </x:c>
      <x:c r="U436" s="104" t="n">
        <x:v>340</x:v>
      </x:c>
      <x:c r="V436" s="105" t="n">
        <x:v>4.4</x:v>
      </x:c>
      <x:c r="W436" s="104" t="n">
        <x:v>680</x:v>
      </x:c>
      <x:c r="X436" s="138" t="n">
        <x:f>IF(OR(ISBLANK(S436),ISBLANK(T436),ISBLANK(R436),S436=0,R436&lt;=0),"",(T436/S436)^(1/R436)-1)</x:f>
        <x:v>0.004388034784819306</x:v>
      </x:c>
      <x:c r="Y436" s="139" t="n">
        <x:f>IF(OR(ISBLANK(U436),ISBLANK(R436),R436&lt;=0),"",U436/R436)</x:f>
        <x:v>34</x:v>
      </x:c>
      <x:c r="Z436" s="103" t="str">
        <x:f>IF(ISBLANK(S436),"",IF(S436&lt;500,"Yes",""))</x:f>
      </x:c>
      <x:c r="AA436" s="103" t="str">
        <x:f>IF(AND(ISBLANK(H436),ISBLANK(S436)),"OEWS; projections",IF(ISBLANK(H436),"OEWS",IF(ISBLANK(S436),"projections","")))</x:f>
      </x:c>
      <x:c r="AB436" s="143" t="n">
        <x:f>IF(ISBLANK(M436),"",1+COUNTIFS($D$2:$D$613,D436,$M$2:$M$613,"&gt;"&amp;M436))</x:f>
        <x:v>42</x:v>
      </x:c>
      <x:c r="AC436" s="143" t="n">
        <x:f>IF(OR(ISBLANK(M436),ISBLANK(N436)),"",1+COUNTIFS($D$2:$D$613,D436,$O$2:$O$613,"&gt;"&amp;O436))</x:f>
        <x:v>27</x:v>
      </x:c>
      <x:c r="AD436" s="143" t="n">
        <x:f>IF(ISBLANK(H436),"",1+COUNTIFS($D$2:$D$613,D436,$H$2:$H$613,"&gt;"&amp;H436))</x:f>
        <x:v>27</x:v>
      </x:c>
      <x:c r="AE436" s="143" t="n">
        <x:f>IF(ISBLANK(K436),"",1+COUNTIFS($D$2:$D$613,D436,$K$2:$K$613,"&gt;"&amp;K436))</x:f>
        <x:v>18</x:v>
      </x:c>
      <x:c r="AF436" s="143" t="n">
        <x:f>IF(ISBLANK(W436),"",1+COUNTIFS($D$2:$D$613,D436,$W$2:$W$613,"&gt;"&amp;W436))</x:f>
        <x:v>25</x:v>
      </x:c>
      <x:c r="AG436" s="143" t="n">
        <x:f>IF(OR(ISBLANK(S436),ISBLANK(T436),S436=0),"",1+COUNTIFS($D$2:$D$613,D436,$X$2:$X$613,"&gt;"&amp;X436))</x:f>
        <x:v>41</x:v>
      </x:c>
      <x:c r="AH436" s="143" t="n">
        <x:f>IF(ISBLANK(U436),"",1+COUNTIFS($D$2:$D$613,D436,$Y$2:$Y$613,"&gt;"&amp;Y436))</x:f>
        <x:v>33</x:v>
      </x:c>
      <x:c r="AI436" s="38" t="str">
        <x:v>https://www.bls.gov/oes/special-requests/oesm25st.zip</x:v>
      </x:c>
      <x:c r="AJ436" s="38" t="str">
        <x:v>https://public.projectionscentral.org/Projections/LongTermRestJson</x:v>
      </x:c>
      <x:c r="AK436" s="38" t="str">
        <x:v>https://oklahoma.gov/oesc/labor-market/employment-projections.html</x:v>
      </x:c>
      <x:c r="AL436" t="str">
        <x:v>2026-07-24</x:v>
      </x:c>
    </x:row>
    <x:row r="437">
      <x:c r="A437" s="126" t="str">
        <x:v>40</x:v>
      </x:c>
      <x:c r="B437" s="127" t="str">
        <x:v>Oklahoma</x:v>
      </x:c>
      <x:c r="C437" s="127" t="str">
        <x:v>OK</x:v>
      </x:c>
      <x:c r="D437" s="127" t="str">
        <x:v>51-4121</x:v>
      </x:c>
      <x:c r="E437" s="146" t="str">
        <x:v>Welders, Cutters, Solderers, and Brazers</x:v>
      </x:c>
      <x:c r="F437" s="127" t="str">
        <x:v>Tier 1</x:v>
      </x:c>
      <x:c r="G437" s="103" t="str">
        <x:v>May 2025</x:v>
      </x:c>
      <x:c r="H437" s="104" t="n">
        <x:v>9960</x:v>
      </x:c>
      <x:c r="I437" s="105" t="n">
        <x:v>5.1</x:v>
      </x:c>
      <x:c r="J437" s="106" t="n">
        <x:v>5.835</x:v>
      </x:c>
      <x:c r="K437" s="107" t="n">
        <x:v>2.18</x:v>
      </x:c>
      <x:c r="L437" s="108" t="n">
        <x:v>23.9</x:v>
      </x:c>
      <x:c r="M437" s="108" t="n">
        <x:v>49720</x:v>
      </x:c>
      <x:c r="N437" s="108" t="n">
        <x:v>45600</x:v>
      </x:c>
      <x:c r="O437" s="131" t="n">
        <x:f>IF(OR(ISBLANK(M437),ISBLANK(N437)),"",M437/N437)</x:f>
        <x:v>1.0903508771929824</x:v>
      </x:c>
      <x:c r="P437" s="103" t="n">
        <x:v>2024</x:v>
      </x:c>
      <x:c r="Q437" s="103" t="n">
        <x:v>2034</x:v>
      </x:c>
      <x:c r="R437" s="134" t="n">
        <x:f>IF(OR(ISBLANK(P437),ISBLANK(Q437)),"",Q437-P437)</x:f>
        <x:v>10</x:v>
      </x:c>
      <x:c r="S437" s="104" t="n">
        <x:v>10520</x:v>
      </x:c>
      <x:c r="T437" s="104" t="n">
        <x:v>10660</x:v>
      </x:c>
      <x:c r="U437" s="104" t="n">
        <x:v>140</x:v>
      </x:c>
      <x:c r="V437" s="105" t="n">
        <x:v>1.4</x:v>
      </x:c>
      <x:c r="W437" s="104" t="n">
        <x:v>1040</x:v>
      </x:c>
      <x:c r="X437" s="138" t="n">
        <x:f>IF(OR(ISBLANK(S437),ISBLANK(T437),ISBLANK(R437),S437=0,R437&lt;=0),"",(T437/S437)^(1/R437)-1)</x:f>
        <x:v>0.001322895397983359</x:v>
      </x:c>
      <x:c r="Y437" s="139" t="n">
        <x:f>IF(OR(ISBLANK(U437),ISBLANK(R437),R437&lt;=0),"",U437/R437)</x:f>
        <x:v>14</x:v>
      </x:c>
      <x:c r="Z437" s="103" t="str">
        <x:f>IF(ISBLANK(S437),"",IF(S437&lt;500,"Yes",""))</x:f>
      </x:c>
      <x:c r="AA437" s="103" t="str">
        <x:f>IF(AND(ISBLANK(H437),ISBLANK(S437)),"OEWS; projections",IF(ISBLANK(H437),"OEWS",IF(ISBLANK(S437),"projections","")))</x:f>
      </x:c>
      <x:c r="AB437" s="143" t="n">
        <x:f>IF(ISBLANK(M437),"",1+COUNTIFS($D$2:$D$613,D437,$M$2:$M$613,"&gt;"&amp;M437))</x:f>
        <x:v>44</x:v>
      </x:c>
      <x:c r="AC437" s="143" t="n">
        <x:f>IF(OR(ISBLANK(M437),ISBLANK(N437)),"",1+COUNTIFS($D$2:$D$613,D437,$O$2:$O$613,"&gt;"&amp;O437))</x:f>
        <x:v>20</x:v>
      </x:c>
      <x:c r="AD437" s="143" t="n">
        <x:f>IF(ISBLANK(H437),"",1+COUNTIFS($D$2:$D$613,D437,$H$2:$H$613,"&gt;"&amp;H437))</x:f>
        <x:v>17</x:v>
      </x:c>
      <x:c r="AE437" s="143" t="n">
        <x:f>IF(ISBLANK(K437),"",1+COUNTIFS($D$2:$D$613,D437,$K$2:$K$613,"&gt;"&amp;K437))</x:f>
        <x:v>7</x:v>
      </x:c>
      <x:c r="AF437" s="143" t="n">
        <x:f>IF(ISBLANK(W437),"",1+COUNTIFS($D$2:$D$613,D437,$W$2:$W$613,"&gt;"&amp;W437))</x:f>
        <x:v>19</x:v>
      </x:c>
      <x:c r="AG437" s="143" t="n">
        <x:f>IF(OR(ISBLANK(S437),ISBLANK(T437),S437=0),"",1+COUNTIFS($D$2:$D$613,D437,$X$2:$X$613,"&gt;"&amp;X437))</x:f>
        <x:v>44</x:v>
      </x:c>
      <x:c r="AH437" s="143" t="n">
        <x:f>IF(ISBLANK(U437),"",1+COUNTIFS($D$2:$D$613,D437,$Y$2:$Y$613,"&gt;"&amp;Y437))</x:f>
        <x:v>36</x:v>
      </x:c>
      <x:c r="AI437" s="38" t="str">
        <x:v>https://www.bls.gov/oes/special-requests/oesm25st.zip</x:v>
      </x:c>
      <x:c r="AJ437" s="38" t="str">
        <x:v>https://public.projectionscentral.org/Projections/LongTermRestJson</x:v>
      </x:c>
      <x:c r="AK437" s="38" t="str">
        <x:v>https://oklahoma.gov/oesc/labor-market/employment-projections.html</x:v>
      </x:c>
      <x:c r="AL437" t="str">
        <x:v>2026-07-24</x:v>
      </x:c>
    </x:row>
    <x:row r="438">
      <x:c r="A438" s="126" t="str">
        <x:v>40</x:v>
      </x:c>
      <x:c r="B438" s="127" t="str">
        <x:v>Oklahoma</x:v>
      </x:c>
      <x:c r="C438" s="127" t="str">
        <x:v>OK</x:v>
      </x:c>
      <x:c r="D438" s="127" t="str">
        <x:v>49-9041</x:v>
      </x:c>
      <x:c r="E438" s="146" t="str">
        <x:v>Industrial Machinery Mechanics</x:v>
      </x:c>
      <x:c r="F438" s="127" t="str">
        <x:v>Tier 2</x:v>
      </x:c>
      <x:c r="G438" s="103" t="str">
        <x:v>May 2025</x:v>
      </x:c>
      <x:c r="H438" s="104" t="n">
        <x:v>6250</x:v>
      </x:c>
      <x:c r="I438" s="105" t="n">
        <x:v>5.5</x:v>
      </x:c>
      <x:c r="J438" s="106" t="n">
        <x:v>3.66</x:v>
      </x:c>
      <x:c r="K438" s="107" t="n">
        <x:v>1.29</x:v>
      </x:c>
      <x:c r="L438" s="108" t="n">
        <x:v>29.59</x:v>
      </x:c>
      <x:c r="M438" s="108" t="n">
        <x:v>61540</x:v>
      </x:c>
      <x:c r="N438" s="108" t="n">
        <x:v>45600</x:v>
      </x:c>
      <x:c r="O438" s="131" t="n">
        <x:f>IF(OR(ISBLANK(M438),ISBLANK(N438)),"",M438/N438)</x:f>
        <x:v>1.349561403508772</x:v>
      </x:c>
      <x:c r="P438" s="103" t="n">
        <x:v>2024</x:v>
      </x:c>
      <x:c r="Q438" s="103" t="n">
        <x:v>2034</x:v>
      </x:c>
      <x:c r="R438" s="134" t="n">
        <x:f>IF(OR(ISBLANK(P438),ISBLANK(Q438)),"",Q438-P438)</x:f>
        <x:v>10</x:v>
      </x:c>
      <x:c r="S438" s="104" t="n">
        <x:v>6460</x:v>
      </x:c>
      <x:c r="T438" s="104" t="n">
        <x:v>7320</x:v>
      </x:c>
      <x:c r="U438" s="104" t="n">
        <x:v>860</x:v>
      </x:c>
      <x:c r="V438" s="105" t="n">
        <x:v>13.3</x:v>
      </x:c>
      <x:c r="W438" s="104" t="n">
        <x:v>650</x:v>
      </x:c>
      <x:c r="X438" s="138" t="n">
        <x:f>IF(OR(ISBLANK(S438),ISBLANK(T438),ISBLANK(R438),S438=0,R438&lt;=0),"",(T438/S438)^(1/R438)-1)</x:f>
        <x:v>0.012576528674076437</x:v>
      </x:c>
      <x:c r="Y438" s="139" t="n">
        <x:f>IF(OR(ISBLANK(U438),ISBLANK(R438),R438&lt;=0),"",U438/R438)</x:f>
        <x:v>86</x:v>
      </x:c>
      <x:c r="Z438" s="103" t="str">
        <x:f>IF(ISBLANK(S438),"",IF(S438&lt;500,"Yes",""))</x:f>
      </x:c>
      <x:c r="AA438" s="103" t="str">
        <x:f>IF(AND(ISBLANK(H438),ISBLANK(S438)),"OEWS; projections",IF(ISBLANK(H438),"OEWS",IF(ISBLANK(S438),"projections","")))</x:f>
      </x:c>
      <x:c r="AB438" s="143" t="n">
        <x:f>IF(ISBLANK(M438),"",1+COUNTIFS($D$2:$D$613,D438,$M$2:$M$613,"&gt;"&amp;M438))</x:f>
        <x:v>45</x:v>
      </x:c>
      <x:c r="AC438" s="143" t="n">
        <x:f>IF(OR(ISBLANK(M438),ISBLANK(N438)),"",1+COUNTIFS($D$2:$D$613,D438,$O$2:$O$613,"&gt;"&amp;O438))</x:f>
        <x:v>17</x:v>
      </x:c>
      <x:c r="AD438" s="143" t="n">
        <x:f>IF(ISBLANK(H438),"",1+COUNTIFS($D$2:$D$613,D438,$H$2:$H$613,"&gt;"&amp;H438))</x:f>
        <x:v>26</x:v>
      </x:c>
      <x:c r="AE438" s="143" t="n">
        <x:f>IF(ISBLANK(K438),"",1+COUNTIFS($D$2:$D$613,D438,$K$2:$K$613,"&gt;"&amp;K438))</x:f>
        <x:v>18</x:v>
      </x:c>
      <x:c r="AF438" s="143" t="n">
        <x:f>IF(ISBLANK(W438),"",1+COUNTIFS($D$2:$D$613,D438,$W$2:$W$613,"&gt;"&amp;W438))</x:f>
        <x:v>26</x:v>
      </x:c>
      <x:c r="AG438" s="143" t="n">
        <x:f>IF(OR(ISBLANK(S438),ISBLANK(T438),S438=0),"",1+COUNTIFS($D$2:$D$613,D438,$X$2:$X$613,"&gt;"&amp;X438))</x:f>
        <x:v>39</x:v>
      </x:c>
      <x:c r="AH438" s="143" t="n">
        <x:f>IF(ISBLANK(U438),"",1+COUNTIFS($D$2:$D$613,D438,$Y$2:$Y$613,"&gt;"&amp;Y438))</x:f>
        <x:v>31</x:v>
      </x:c>
      <x:c r="AI438" s="38" t="str">
        <x:v>https://www.bls.gov/oes/special-requests/oesm25st.zip</x:v>
      </x:c>
      <x:c r="AJ438" s="38" t="str">
        <x:v>https://public.projectionscentral.org/Projections/LongTermRestJson</x:v>
      </x:c>
      <x:c r="AK438" s="38" t="str">
        <x:v>https://oklahoma.gov/oesc/labor-market/employment-projections.html</x:v>
      </x:c>
      <x:c r="AL438" t="str">
        <x:v>2026-07-24</x:v>
      </x:c>
    </x:row>
    <x:row r="439">
      <x:c r="A439" s="126" t="str">
        <x:v>40</x:v>
      </x:c>
      <x:c r="B439" s="127" t="str">
        <x:v>Oklahoma</x:v>
      </x:c>
      <x:c r="C439" s="127" t="str">
        <x:v>OK</x:v>
      </x:c>
      <x:c r="D439" s="127" t="str">
        <x:v>49-3031</x:v>
      </x:c>
      <x:c r="E439" s="146" t="str">
        <x:v>Bus and Truck Mechanics and Diesel Engine Specialists</x:v>
      </x:c>
      <x:c r="F439" s="127" t="str">
        <x:v>Tier 2</x:v>
      </x:c>
      <x:c r="G439" s="103" t="str">
        <x:v>May 2025</x:v>
      </x:c>
      <x:c r="H439" s="104" t="n">
        <x:v>3970</x:v>
      </x:c>
      <x:c r="I439" s="105" t="n">
        <x:v>5.1</x:v>
      </x:c>
      <x:c r="J439" s="106" t="n">
        <x:v>2.326</x:v>
      </x:c>
      <x:c r="K439" s="107" t="n">
        <x:v>1.25</x:v>
      </x:c>
      <x:c r="L439" s="108" t="n">
        <x:v>26.61</x:v>
      </x:c>
      <x:c r="M439" s="108" t="n">
        <x:v>55340</x:v>
      </x:c>
      <x:c r="N439" s="108" t="n">
        <x:v>45600</x:v>
      </x:c>
      <x:c r="O439" s="131" t="n">
        <x:f>IF(OR(ISBLANK(M439),ISBLANK(N439)),"",M439/N439)</x:f>
        <x:v>1.2135964912280701</x:v>
      </x:c>
      <x:c r="P439" s="103" t="n">
        <x:v>2024</x:v>
      </x:c>
      <x:c r="Q439" s="103" t="n">
        <x:v>2034</x:v>
      </x:c>
      <x:c r="R439" s="134" t="n">
        <x:f>IF(OR(ISBLANK(P439),ISBLANK(Q439)),"",Q439-P439)</x:f>
        <x:v>10</x:v>
      </x:c>
      <x:c r="S439" s="104" t="n">
        <x:v>3810</x:v>
      </x:c>
      <x:c r="T439" s="104" t="n">
        <x:v>3930</x:v>
      </x:c>
      <x:c r="U439" s="104" t="n">
        <x:v>120</x:v>
      </x:c>
      <x:c r="V439" s="105" t="n">
        <x:v>3.1</x:v>
      </x:c>
      <x:c r="W439" s="104" t="n">
        <x:v>320</x:v>
      </x:c>
      <x:c r="X439" s="138" t="n">
        <x:f>IF(OR(ISBLANK(S439),ISBLANK(T439),ISBLANK(R439),S439=0,R439&lt;=0),"",(T439/S439)^(1/R439)-1)</x:f>
        <x:v>0.0031058368221126287</x:v>
      </x:c>
      <x:c r="Y439" s="139" t="n">
        <x:f>IF(OR(ISBLANK(U439),ISBLANK(R439),R439&lt;=0),"",U439/R439)</x:f>
        <x:v>12</x:v>
      </x:c>
      <x:c r="Z439" s="103" t="str">
        <x:f>IF(ISBLANK(S439),"",IF(S439&lt;500,"Yes",""))</x:f>
      </x:c>
      <x:c r="AA439" s="103" t="str">
        <x:f>IF(AND(ISBLANK(H439),ISBLANK(S439)),"OEWS; projections",IF(ISBLANK(H439),"OEWS",IF(ISBLANK(S439),"projections","")))</x:f>
      </x:c>
      <x:c r="AB439" s="143" t="n">
        <x:f>IF(ISBLANK(M439),"",1+COUNTIFS($D$2:$D$613,D439,$M$2:$M$613,"&gt;"&amp;M439))</x:f>
        <x:v>47</x:v>
      </x:c>
      <x:c r="AC439" s="143" t="n">
        <x:f>IF(OR(ISBLANK(M439),ISBLANK(N439)),"",1+COUNTIFS($D$2:$D$613,D439,$O$2:$O$613,"&gt;"&amp;O439))</x:f>
        <x:v>32</x:v>
      </x:c>
      <x:c r="AD439" s="143" t="n">
        <x:f>IF(ISBLANK(H439),"",1+COUNTIFS($D$2:$D$613,D439,$H$2:$H$613,"&gt;"&amp;H439))</x:f>
        <x:v>25</x:v>
      </x:c>
      <x:c r="AE439" s="143" t="n">
        <x:f>IF(ISBLANK(K439),"",1+COUNTIFS($D$2:$D$613,D439,$K$2:$K$613,"&gt;"&amp;K439))</x:f>
        <x:v>14</x:v>
      </x:c>
      <x:c r="AF439" s="143" t="n">
        <x:f>IF(ISBLANK(W439),"",1+COUNTIFS($D$2:$D$613,D439,$W$2:$W$613,"&gt;"&amp;W439))</x:f>
        <x:v>29</x:v>
      </x:c>
      <x:c r="AG439" s="143" t="n">
        <x:f>IF(OR(ISBLANK(S439),ISBLANK(T439),S439=0),"",1+COUNTIFS($D$2:$D$613,D439,$X$2:$X$613,"&gt;"&amp;X439))</x:f>
        <x:v>35</x:v>
      </x:c>
      <x:c r="AH439" s="143" t="n">
        <x:f>IF(ISBLANK(U439),"",1+COUNTIFS($D$2:$D$613,D439,$Y$2:$Y$613,"&gt;"&amp;Y439))</x:f>
        <x:v>34</x:v>
      </x:c>
      <x:c r="AI439" s="38" t="str">
        <x:v>https://www.bls.gov/oes/special-requests/oesm25st.zip</x:v>
      </x:c>
      <x:c r="AJ439" s="38" t="str">
        <x:v>https://public.projectionscentral.org/Projections/LongTermRestJson</x:v>
      </x:c>
      <x:c r="AK439" s="38" t="str">
        <x:v>https://oklahoma.gov/oesc/labor-market/employment-projections.html</x:v>
      </x:c>
      <x:c r="AL439" t="str">
        <x:v>2026-07-24</x:v>
      </x:c>
    </x:row>
    <x:row r="440">
      <x:c r="A440" s="126" t="str">
        <x:v>40</x:v>
      </x:c>
      <x:c r="B440" s="127" t="str">
        <x:v>Oklahoma</x:v>
      </x:c>
      <x:c r="C440" s="127" t="str">
        <x:v>OK</x:v>
      </x:c>
      <x:c r="D440" s="127" t="str">
        <x:v>49-3023</x:v>
      </x:c>
      <x:c r="E440" s="146" t="str">
        <x:v>Automotive Service Technicians and Mechanics</x:v>
      </x:c>
      <x:c r="F440" s="127" t="str">
        <x:v>Tier 2</x:v>
      </x:c>
      <x:c r="G440" s="103" t="str">
        <x:v>May 2025</x:v>
      </x:c>
      <x:c r="H440" s="104" t="n">
        <x:v>8870</x:v>
      </x:c>
      <x:c r="I440" s="105" t="n">
        <x:v>3.7</x:v>
      </x:c>
      <x:c r="J440" s="106" t="n">
        <x:v>5.197</x:v>
      </x:c>
      <x:c r="K440" s="107" t="n">
        <x:v>1.15</x:v>
      </x:c>
      <x:c r="L440" s="108" t="n">
        <x:v>22.38</x:v>
      </x:c>
      <x:c r="M440" s="108" t="n">
        <x:v>46560</x:v>
      </x:c>
      <x:c r="N440" s="108" t="n">
        <x:v>45600</x:v>
      </x:c>
      <x:c r="O440" s="131" t="n">
        <x:f>IF(OR(ISBLANK(M440),ISBLANK(N440)),"",M440/N440)</x:f>
        <x:v>1.0210526315789474</x:v>
      </x:c>
      <x:c r="P440" s="103" t="n">
        <x:v>2024</x:v>
      </x:c>
      <x:c r="Q440" s="103" t="n">
        <x:v>2034</x:v>
      </x:c>
      <x:c r="R440" s="134" t="n">
        <x:f>IF(OR(ISBLANK(P440),ISBLANK(Q440)),"",Q440-P440)</x:f>
        <x:v>10</x:v>
      </x:c>
      <x:c r="S440" s="104" t="n">
        <x:v>10200</x:v>
      </x:c>
      <x:c r="T440" s="104" t="n">
        <x:v>10530</x:v>
      </x:c>
      <x:c r="U440" s="104" t="n">
        <x:v>330</x:v>
      </x:c>
      <x:c r="V440" s="105" t="n">
        <x:v>3.3</x:v>
      </x:c>
      <x:c r="W440" s="104" t="n">
        <x:v>870</x:v>
      </x:c>
      <x:c r="X440" s="138" t="n">
        <x:f>IF(OR(ISBLANK(S440),ISBLANK(T440),ISBLANK(R440),S440=0,R440&lt;=0),"",(T440/S440)^(1/R440)-1)</x:f>
        <x:v>0.0031891350908868077</x:v>
      </x:c>
      <x:c r="Y440" s="139" t="n">
        <x:f>IF(OR(ISBLANK(U440),ISBLANK(R440),R440&lt;=0),"",U440/R440)</x:f>
        <x:v>33</x:v>
      </x:c>
      <x:c r="Z440" s="103" t="str">
        <x:f>IF(ISBLANK(S440),"",IF(S440&lt;500,"Yes",""))</x:f>
      </x:c>
      <x:c r="AA440" s="103" t="str">
        <x:f>IF(AND(ISBLANK(H440),ISBLANK(S440)),"OEWS; projections",IF(ISBLANK(H440),"OEWS",IF(ISBLANK(S440),"projections","")))</x:f>
      </x:c>
      <x:c r="AB440" s="143" t="n">
        <x:f>IF(ISBLANK(M440),"",1+COUNTIFS($D$2:$D$613,D440,$M$2:$M$613,"&gt;"&amp;M440))</x:f>
        <x:v>45</x:v>
      </x:c>
      <x:c r="AC440" s="143" t="n">
        <x:f>IF(OR(ISBLANK(M440),ISBLANK(N440)),"",1+COUNTIFS($D$2:$D$613,D440,$O$2:$O$613,"&gt;"&amp;O440))</x:f>
        <x:v>20</x:v>
      </x:c>
      <x:c r="AD440" s="143" t="n">
        <x:f>IF(ISBLANK(H440),"",1+COUNTIFS($D$2:$D$613,D440,$H$2:$H$613,"&gt;"&amp;H440))</x:f>
        <x:v>27</x:v>
      </x:c>
      <x:c r="AE440" s="143" t="n">
        <x:f>IF(ISBLANK(K440),"",1+COUNTIFS($D$2:$D$613,D440,$K$2:$K$613,"&gt;"&amp;K440))</x:f>
        <x:v>16</x:v>
      </x:c>
      <x:c r="AF440" s="143" t="n">
        <x:f>IF(ISBLANK(W440),"",1+COUNTIFS($D$2:$D$613,D440,$W$2:$W$613,"&gt;"&amp;W440))</x:f>
        <x:v>27</x:v>
      </x:c>
      <x:c r="AG440" s="143" t="n">
        <x:f>IF(OR(ISBLANK(S440),ISBLANK(T440),S440=0),"",1+COUNTIFS($D$2:$D$613,D440,$X$2:$X$613,"&gt;"&amp;X440))</x:f>
        <x:v>39</x:v>
      </x:c>
      <x:c r="AH440" s="143" t="n">
        <x:f>IF(ISBLANK(U440),"",1+COUNTIFS($D$2:$D$613,D440,$Y$2:$Y$613,"&gt;"&amp;Y440))</x:f>
        <x:v>33</x:v>
      </x:c>
      <x:c r="AI440" s="38" t="str">
        <x:v>https://www.bls.gov/oes/special-requests/oesm25st.zip</x:v>
      </x:c>
      <x:c r="AJ440" s="38" t="str">
        <x:v>https://public.projectionscentral.org/Projections/LongTermRestJson</x:v>
      </x:c>
      <x:c r="AK440" s="38" t="str">
        <x:v>https://oklahoma.gov/oesc/labor-market/employment-projections.html</x:v>
      </x:c>
      <x:c r="AL440" t="str">
        <x:v>2026-07-24</x:v>
      </x:c>
    </x:row>
    <x:row r="441">
      <x:c r="A441" s="126" t="str">
        <x:v>40</x:v>
      </x:c>
      <x:c r="B441" s="127" t="str">
        <x:v>Oklahoma</x:v>
      </x:c>
      <x:c r="C441" s="127" t="str">
        <x:v>OK</x:v>
      </x:c>
      <x:c r="D441" s="127" t="str">
        <x:v>49-3011</x:v>
      </x:c>
      <x:c r="E441" s="146" t="str">
        <x:v>Aircraft Mechanics and Service Technicians</x:v>
      </x:c>
      <x:c r="F441" s="127" t="str">
        <x:v>Tier 2</x:v>
      </x:c>
      <x:c r="G441" s="103" t="str">
        <x:v>May 2025</x:v>
      </x:c>
      <x:c r="H441" s="104" t="n">
        <x:v>8550</x:v>
      </x:c>
      <x:c r="I441" s="105" t="n">
        <x:v>2</x:v>
      </x:c>
      <x:c r="J441" s="106" t="n">
        <x:v>5.004</x:v>
      </x:c>
      <x:c r="K441" s="107" t="n">
        <x:v>5.64</x:v>
      </x:c>
      <x:c r="L441" s="108" t="n">
        <x:v>35.77</x:v>
      </x:c>
      <x:c r="M441" s="108" t="n">
        <x:v>74390</x:v>
      </x:c>
      <x:c r="N441" s="108" t="n">
        <x:v>45600</x:v>
      </x:c>
      <x:c r="O441" s="131" t="n">
        <x:f>IF(OR(ISBLANK(M441),ISBLANK(N441)),"",M441/N441)</x:f>
        <x:v>1.631359649122807</x:v>
      </x:c>
      <x:c r="P441" s="103" t="n">
        <x:v>2024</x:v>
      </x:c>
      <x:c r="Q441" s="103" t="n">
        <x:v>2034</x:v>
      </x:c>
      <x:c r="R441" s="134" t="n">
        <x:f>IF(OR(ISBLANK(P441),ISBLANK(Q441)),"",Q441-P441)</x:f>
        <x:v>10</x:v>
      </x:c>
      <x:c r="S441" s="104" t="n">
        <x:v>8150</x:v>
      </x:c>
      <x:c r="T441" s="104" t="n">
        <x:v>8210</x:v>
      </x:c>
      <x:c r="U441" s="104" t="n">
        <x:v>60</x:v>
      </x:c>
      <x:c r="V441" s="105" t="n">
        <x:v>0.7</x:v>
      </x:c>
      <x:c r="W441" s="104" t="n">
        <x:v>630</x:v>
      </x:c>
      <x:c r="X441" s="138" t="n">
        <x:f>IF(OR(ISBLANK(S441),ISBLANK(T441),ISBLANK(R441),S441=0,R441&lt;=0),"",(T441/S441)^(1/R441)-1)</x:f>
        <x:v>0.0007337686977888502</x:v>
      </x:c>
      <x:c r="Y441" s="139" t="n">
        <x:f>IF(OR(ISBLANK(U441),ISBLANK(R441),R441&lt;=0),"",U441/R441)</x:f>
        <x:v>6</x:v>
      </x:c>
      <x:c r="Z441" s="103" t="str">
        <x:f>IF(ISBLANK(S441),"",IF(S441&lt;500,"Yes",""))</x:f>
      </x:c>
      <x:c r="AA441" s="103" t="str">
        <x:f>IF(AND(ISBLANK(H441),ISBLANK(S441)),"OEWS; projections",IF(ISBLANK(H441),"OEWS",IF(ISBLANK(S441),"projections","")))</x:f>
      </x:c>
      <x:c r="AB441" s="143" t="n">
        <x:f>IF(ISBLANK(M441),"",1+COUNTIFS($D$2:$D$613,D441,$M$2:$M$613,"&gt;"&amp;M441))</x:f>
        <x:v>36</x:v>
      </x:c>
      <x:c r="AC441" s="143" t="n">
        <x:f>IF(OR(ISBLANK(M441),ISBLANK(N441)),"",1+COUNTIFS($D$2:$D$613,D441,$O$2:$O$613,"&gt;"&amp;O441))</x:f>
        <x:v>13</x:v>
      </x:c>
      <x:c r="AD441" s="143" t="n">
        <x:f>IF(ISBLANK(H441),"",1+COUNTIFS($D$2:$D$613,D441,$H$2:$H$613,"&gt;"&amp;H441))</x:f>
        <x:v>4</x:v>
      </x:c>
      <x:c r="AE441" s="143" t="n">
        <x:f>IF(ISBLANK(K441),"",1+COUNTIFS($D$2:$D$613,D441,$K$2:$K$613,"&gt;"&amp;K441))</x:f>
        <x:v>1</x:v>
      </x:c>
      <x:c r="AF441" s="143" t="n">
        <x:f>IF(ISBLANK(W441),"",1+COUNTIFS($D$2:$D$613,D441,$W$2:$W$613,"&gt;"&amp;W441))</x:f>
        <x:v>4</x:v>
      </x:c>
      <x:c r="AG441" s="143" t="n">
        <x:f>IF(OR(ISBLANK(S441),ISBLANK(T441),S441=0),"",1+COUNTIFS($D$2:$D$613,D441,$X$2:$X$613,"&gt;"&amp;X441))</x:f>
        <x:v>47</x:v>
      </x:c>
      <x:c r="AH441" s="143" t="n">
        <x:f>IF(ISBLANK(U441),"",1+COUNTIFS($D$2:$D$613,D441,$Y$2:$Y$613,"&gt;"&amp;Y441))</x:f>
        <x:v>34</x:v>
      </x:c>
      <x:c r="AI441" s="38" t="str">
        <x:v>https://www.bls.gov/oes/special-requests/oesm25st.zip</x:v>
      </x:c>
      <x:c r="AJ441" s="38" t="str">
        <x:v>https://public.projectionscentral.org/Projections/LongTermRestJson</x:v>
      </x:c>
      <x:c r="AK441" s="38" t="str">
        <x:v>https://oklahoma.gov/oesc/labor-market/employment-projections.html</x:v>
      </x:c>
      <x:c r="AL441" t="str">
        <x:v>2026-07-24</x:v>
      </x:c>
    </x:row>
    <x:row r="442">
      <x:c r="A442" s="126" t="str">
        <x:v>40</x:v>
      </x:c>
      <x:c r="B442" s="127" t="str">
        <x:v>Oklahoma</x:v>
      </x:c>
      <x:c r="C442" s="127" t="str">
        <x:v>OK</x:v>
      </x:c>
      <x:c r="D442" s="127" t="str">
        <x:v>51-4041</x:v>
      </x:c>
      <x:c r="E442" s="146" t="str">
        <x:v>Machinists</x:v>
      </x:c>
      <x:c r="F442" s="127" t="str">
        <x:v>Tier 2</x:v>
      </x:c>
      <x:c r="G442" s="103" t="str">
        <x:v>May 2025</x:v>
      </x:c>
      <x:c r="H442" s="104" t="n">
        <x:v>4230</x:v>
      </x:c>
      <x:c r="I442" s="105" t="n">
        <x:v>6.8</x:v>
      </x:c>
      <x:c r="J442" s="106" t="n">
        <x:v>2.477</x:v>
      </x:c>
      <x:c r="K442" s="107" t="n">
        <x:v>1.34</x:v>
      </x:c>
      <x:c r="L442" s="108" t="n">
        <x:v>24.58</x:v>
      </x:c>
      <x:c r="M442" s="108" t="n">
        <x:v>51120</x:v>
      </x:c>
      <x:c r="N442" s="108" t="n">
        <x:v>45600</x:v>
      </x:c>
      <x:c r="O442" s="131" t="n">
        <x:f>IF(OR(ISBLANK(M442),ISBLANK(N442)),"",M442/N442)</x:f>
        <x:v>1.1210526315789473</x:v>
      </x:c>
      <x:c r="P442" s="103" t="n">
        <x:v>2024</x:v>
      </x:c>
      <x:c r="Q442" s="103" t="n">
        <x:v>2034</x:v>
      </x:c>
      <x:c r="R442" s="134" t="n">
        <x:f>IF(OR(ISBLANK(P442),ISBLANK(Q442)),"",Q442-P442)</x:f>
        <x:v>10</x:v>
      </x:c>
      <x:c r="S442" s="104" t="n">
        <x:v>4050</x:v>
      </x:c>
      <x:c r="T442" s="104" t="n">
        <x:v>4020</x:v>
      </x:c>
      <x:c r="U442" s="104" t="n">
        <x:v>-40</x:v>
      </x:c>
      <x:c r="V442" s="105" t="n">
        <x:v>-0.9</x:v>
      </x:c>
      <x:c r="W442" s="104" t="n">
        <x:v>390</x:v>
      </x:c>
      <x:c r="X442" s="138" t="n">
        <x:f>IF(OR(ISBLANK(S442),ISBLANK(T442),ISBLANK(R442),S442=0,R442&lt;=0),"",(T442/S442)^(1/R442)-1)</x:f>
        <x:v>-0.0007432215227131111</x:v>
      </x:c>
      <x:c r="Y442" s="139" t="n">
        <x:f>IF(OR(ISBLANK(U442),ISBLANK(R442),R442&lt;=0),"",U442/R442)</x:f>
        <x:v>-4</x:v>
      </x:c>
      <x:c r="Z442" s="103" t="str">
        <x:f>IF(ISBLANK(S442),"",IF(S442&lt;500,"Yes",""))</x:f>
      </x:c>
      <x:c r="AA442" s="103" t="str">
        <x:f>IF(AND(ISBLANK(H442),ISBLANK(S442)),"OEWS; projections",IF(ISBLANK(H442),"OEWS",IF(ISBLANK(S442),"projections","")))</x:f>
      </x:c>
      <x:c r="AB442" s="143" t="n">
        <x:f>IF(ISBLANK(M442),"",1+COUNTIFS($D$2:$D$613,D442,$M$2:$M$613,"&gt;"&amp;M442))</x:f>
        <x:v>48</x:v>
      </x:c>
      <x:c r="AC442" s="143" t="n">
        <x:f>IF(OR(ISBLANK(M442),ISBLANK(N442)),"",1+COUNTIFS($D$2:$D$613,D442,$O$2:$O$613,"&gt;"&amp;O442))</x:f>
        <x:v>29</x:v>
      </x:c>
      <x:c r="AD442" s="143" t="n">
        <x:f>IF(ISBLANK(H442),"",1+COUNTIFS($D$2:$D$613,D442,$H$2:$H$613,"&gt;"&amp;H442))</x:f>
        <x:v>24</x:v>
      </x:c>
      <x:c r="AE442" s="143" t="n">
        <x:f>IF(ISBLANK(K442),"",1+COUNTIFS($D$2:$D$613,D442,$K$2:$K$613,"&gt;"&amp;K442))</x:f>
        <x:v>13</x:v>
      </x:c>
      <x:c r="AF442" s="143" t="n">
        <x:f>IF(ISBLANK(W442),"",1+COUNTIFS($D$2:$D$613,D442,$W$2:$W$613,"&gt;"&amp;W442))</x:f>
        <x:v>26</x:v>
      </x:c>
      <x:c r="AG442" s="143" t="n">
        <x:f>IF(OR(ISBLANK(S442),ISBLANK(T442),S442=0),"",1+COUNTIFS($D$2:$D$613,D442,$X$2:$X$613,"&gt;"&amp;X442))</x:f>
        <x:v>44</x:v>
      </x:c>
      <x:c r="AH442" s="143" t="n">
        <x:f>IF(ISBLANK(U442),"",1+COUNTIFS($D$2:$D$613,D442,$Y$2:$Y$613,"&gt;"&amp;Y442))</x:f>
        <x:v>46</x:v>
      </x:c>
      <x:c r="AI442" s="38" t="str">
        <x:v>https://www.bls.gov/oes/special-requests/oesm25st.zip</x:v>
      </x:c>
      <x:c r="AJ442" s="38" t="str">
        <x:v>https://public.projectionscentral.org/Projections/LongTermRestJson</x:v>
      </x:c>
      <x:c r="AK442" s="38" t="str">
        <x:v>https://oklahoma.gov/oesc/labor-market/employment-projections.html</x:v>
      </x:c>
      <x:c r="AL442" t="str">
        <x:v>2026-07-24</x:v>
      </x:c>
    </x:row>
    <x:row r="443">
      <x:c r="A443" s="126" t="str">
        <x:v>40</x:v>
      </x:c>
      <x:c r="B443" s="127" t="str">
        <x:v>Oklahoma</x:v>
      </x:c>
      <x:c r="C443" s="127" t="str">
        <x:v>OK</x:v>
      </x:c>
      <x:c r="D443" s="127" t="str">
        <x:v>51-9161</x:v>
      </x:c>
      <x:c r="E443" s="146" t="str">
        <x:v>Computer Numerically Controlled Tool Operators</x:v>
      </x:c>
      <x:c r="F443" s="127" t="str">
        <x:v>Tier 2</x:v>
      </x:c>
      <x:c r="G443" s="103" t="str">
        <x:v>May 2025</x:v>
      </x:c>
      <x:c r="H443" s="104" t="n">
        <x:v>1490</x:v>
      </x:c>
      <x:c r="I443" s="105" t="n">
        <x:v>9.2</x:v>
      </x:c>
      <x:c r="J443" s="106" t="n">
        <x:v>0.87</x:v>
      </x:c>
      <x:c r="K443" s="107" t="n">
        <x:v>0.8</x:v>
      </x:c>
      <x:c r="L443" s="108" t="n">
        <x:v>22.96</x:v>
      </x:c>
      <x:c r="M443" s="108" t="n">
        <x:v>47760</x:v>
      </x:c>
      <x:c r="N443" s="108" t="n">
        <x:v>45600</x:v>
      </x:c>
      <x:c r="O443" s="131" t="n">
        <x:f>IF(OR(ISBLANK(M443),ISBLANK(N443)),"",M443/N443)</x:f>
        <x:v>1.0473684210526315</x:v>
      </x:c>
      <x:c r="P443" s="103" t="n">
        <x:v>2024</x:v>
      </x:c>
      <x:c r="Q443" s="103" t="n">
        <x:v>2034</x:v>
      </x:c>
      <x:c r="R443" s="134" t="n">
        <x:f>IF(OR(ISBLANK(P443),ISBLANK(Q443)),"",Q443-P443)</x:f>
        <x:v>10</x:v>
      </x:c>
      <x:c r="S443" s="104" t="n">
        <x:v>1820</x:v>
      </x:c>
      <x:c r="T443" s="104" t="n">
        <x:v>1610</x:v>
      </x:c>
      <x:c r="U443" s="104" t="n">
        <x:v>-210</x:v>
      </x:c>
      <x:c r="V443" s="105" t="n">
        <x:v>-11.4</x:v>
      </x:c>
      <x:c r="W443" s="104" t="n">
        <x:v>140</x:v>
      </x:c>
      <x:c r="X443" s="138" t="n">
        <x:f>IF(OR(ISBLANK(S443),ISBLANK(T443),ISBLANK(R443),S443=0,R443&lt;=0),"",(T443/S443)^(1/R443)-1)</x:f>
        <x:v>-0.0121853817691856</x:v>
      </x:c>
      <x:c r="Y443" s="139" t="n">
        <x:f>IF(OR(ISBLANK(U443),ISBLANK(R443),R443&lt;=0),"",U443/R443)</x:f>
        <x:v>-21</x:v>
      </x:c>
      <x:c r="Z443" s="103" t="str">
        <x:f>IF(ISBLANK(S443),"",IF(S443&lt;500,"Yes",""))</x:f>
      </x:c>
      <x:c r="AA443" s="103" t="str">
        <x:f>IF(AND(ISBLANK(H443),ISBLANK(S443)),"OEWS; projections",IF(ISBLANK(H443),"OEWS",IF(ISBLANK(S443),"projections","")))</x:f>
      </x:c>
      <x:c r="AB443" s="143" t="n">
        <x:f>IF(ISBLANK(M443),"",1+COUNTIFS($D$2:$D$613,D443,$M$2:$M$613,"&gt;"&amp;M443))</x:f>
        <x:v>40</x:v>
      </x:c>
      <x:c r="AC443" s="143" t="n">
        <x:f>IF(OR(ISBLANK(M443),ISBLANK(N443)),"",1+COUNTIFS($D$2:$D$613,D443,$O$2:$O$613,"&gt;"&amp;O443))</x:f>
        <x:v>21</x:v>
      </x:c>
      <x:c r="AD443" s="143" t="n">
        <x:f>IF(ISBLANK(H443),"",1+COUNTIFS($D$2:$D$613,D443,$H$2:$H$613,"&gt;"&amp;H443))</x:f>
        <x:v>32</x:v>
      </x:c>
      <x:c r="AE443" s="143" t="n">
        <x:f>IF(ISBLANK(K443),"",1+COUNTIFS($D$2:$D$613,D443,$K$2:$K$613,"&gt;"&amp;K443))</x:f>
        <x:v>22</x:v>
      </x:c>
      <x:c r="AF443" s="143" t="n">
        <x:f>IF(ISBLANK(W443),"",1+COUNTIFS($D$2:$D$613,D443,$W$2:$W$613,"&gt;"&amp;W443))</x:f>
        <x:v>29</x:v>
      </x:c>
      <x:c r="AG443" s="143" t="n">
        <x:f>IF(OR(ISBLANK(S443),ISBLANK(T443),S443=0),"",1+COUNTIFS($D$2:$D$613,D443,$X$2:$X$613,"&gt;"&amp;X443))</x:f>
        <x:v>42</x:v>
      </x:c>
      <x:c r="AH443" s="143" t="n">
        <x:f>IF(ISBLANK(U443),"",1+COUNTIFS($D$2:$D$613,D443,$Y$2:$Y$613,"&gt;"&amp;Y443))</x:f>
        <x:v>36</x:v>
      </x:c>
      <x:c r="AI443" s="38" t="str">
        <x:v>https://www.bls.gov/oes/special-requests/oesm25st.zip</x:v>
      </x:c>
      <x:c r="AJ443" s="38" t="str">
        <x:v>https://public.projectionscentral.org/Projections/LongTermRestJson</x:v>
      </x:c>
      <x:c r="AK443" s="38" t="str">
        <x:v>https://oklahoma.gov/oesc/labor-market/employment-projections.html</x:v>
      </x:c>
      <x:c r="AL443" t="str">
        <x:v>2026-07-24</x:v>
      </x:c>
    </x:row>
    <x:row r="444">
      <x:c r="A444" s="126" t="str">
        <x:v>40</x:v>
      </x:c>
      <x:c r="B444" s="127" t="str">
        <x:v>Oklahoma</x:v>
      </x:c>
      <x:c r="C444" s="127" t="str">
        <x:v>OK</x:v>
      </x:c>
      <x:c r="D444" s="127" t="str">
        <x:v>49-3042</x:v>
      </x:c>
      <x:c r="E444" s="146" t="str">
        <x:v>Mobile Heavy Equipment Mechanics, Except Engines</x:v>
      </x:c>
      <x:c r="F444" s="127" t="str">
        <x:v>Tier 2</x:v>
      </x:c>
      <x:c r="G444" s="103" t="str">
        <x:v>May 2025</x:v>
      </x:c>
      <x:c r="H444" s="104" t="n">
        <x:v>2800</x:v>
      </x:c>
      <x:c r="I444" s="105" t="n">
        <x:v>12.9</x:v>
      </x:c>
      <x:c r="J444" s="106" t="n">
        <x:v>1.638</x:v>
      </x:c>
      <x:c r="K444" s="107" t="n">
        <x:v>1.44</x:v>
      </x:c>
      <x:c r="L444" s="108" t="n">
        <x:v>27.95</x:v>
      </x:c>
      <x:c r="M444" s="108" t="n">
        <x:v>58130</x:v>
      </x:c>
      <x:c r="N444" s="108" t="n">
        <x:v>45600</x:v>
      </x:c>
      <x:c r="O444" s="131" t="n">
        <x:f>IF(OR(ISBLANK(M444),ISBLANK(N444)),"",M444/N444)</x:f>
        <x:v>1.274780701754386</x:v>
      </x:c>
      <x:c r="P444" s="103" t="n">
        <x:v>2024</x:v>
      </x:c>
      <x:c r="Q444" s="103" t="n">
        <x:v>2034</x:v>
      </x:c>
      <x:c r="R444" s="134" t="n">
        <x:f>IF(OR(ISBLANK(P444),ISBLANK(Q444)),"",Q444-P444)</x:f>
        <x:v>10</x:v>
      </x:c>
      <x:c r="S444" s="104" t="n">
        <x:v>2830</x:v>
      </x:c>
      <x:c r="T444" s="104" t="n">
        <x:v>2970</x:v>
      </x:c>
      <x:c r="U444" s="104" t="n">
        <x:v>150</x:v>
      </x:c>
      <x:c r="V444" s="105" t="n">
        <x:v>5.2</x:v>
      </x:c>
      <x:c r="W444" s="104" t="n">
        <x:v>250</x:v>
      </x:c>
      <x:c r="X444" s="138" t="n">
        <x:f>IF(OR(ISBLANK(S444),ISBLANK(T444),ISBLANK(R444),S444=0,R444&lt;=0),"",(T444/S444)^(1/R444)-1)</x:f>
        <x:v>0.004840200223740432</x:v>
      </x:c>
      <x:c r="Y444" s="139" t="n">
        <x:f>IF(OR(ISBLANK(U444),ISBLANK(R444),R444&lt;=0),"",U444/R444)</x:f>
        <x:v>15</x:v>
      </x:c>
      <x:c r="Z444" s="103" t="str">
        <x:f>IF(ISBLANK(S444),"",IF(S444&lt;500,"Yes",""))</x:f>
      </x:c>
      <x:c r="AA444" s="103" t="str">
        <x:f>IF(AND(ISBLANK(H444),ISBLANK(S444)),"OEWS; projections",IF(ISBLANK(H444),"OEWS",IF(ISBLANK(S444),"projections","")))</x:f>
      </x:c>
      <x:c r="AB444" s="143" t="n">
        <x:f>IF(ISBLANK(M444),"",1+COUNTIFS($D$2:$D$613,D444,$M$2:$M$613,"&gt;"&amp;M444))</x:f>
        <x:v>50</x:v>
      </x:c>
      <x:c r="AC444" s="143" t="n">
        <x:f>IF(OR(ISBLANK(M444),ISBLANK(N444)),"",1+COUNTIFS($D$2:$D$613,D444,$O$2:$O$613,"&gt;"&amp;O444))</x:f>
        <x:v>33</x:v>
      </x:c>
      <x:c r="AD444" s="143" t="n">
        <x:f>IF(ISBLANK(H444),"",1+COUNTIFS($D$2:$D$613,D444,$H$2:$H$613,"&gt;"&amp;H444))</x:f>
        <x:v>24</x:v>
      </x:c>
      <x:c r="AE444" s="143" t="n">
        <x:f>IF(ISBLANK(K444),"",1+COUNTIFS($D$2:$D$613,D444,$K$2:$K$613,"&gt;"&amp;K444))</x:f>
        <x:v>14</x:v>
      </x:c>
      <x:c r="AF444" s="143" t="n">
        <x:f>IF(ISBLANK(W444),"",1+COUNTIFS($D$2:$D$613,D444,$W$2:$W$613,"&gt;"&amp;W444))</x:f>
        <x:v>24</x:v>
      </x:c>
      <x:c r="AG444" s="143" t="n">
        <x:f>IF(OR(ISBLANK(S444),ISBLANK(T444),S444=0),"",1+COUNTIFS($D$2:$D$613,D444,$X$2:$X$613,"&gt;"&amp;X444))</x:f>
        <x:v>38</x:v>
      </x:c>
      <x:c r="AH444" s="143" t="n">
        <x:f>IF(ISBLANK(U444),"",1+COUNTIFS($D$2:$D$613,D444,$Y$2:$Y$613,"&gt;"&amp;Y444))</x:f>
        <x:v>29</x:v>
      </x:c>
      <x:c r="AI444" s="38" t="str">
        <x:v>https://www.bls.gov/oes/special-requests/oesm25st.zip</x:v>
      </x:c>
      <x:c r="AJ444" s="38" t="str">
        <x:v>https://public.projectionscentral.org/Projections/LongTermRestJson</x:v>
      </x:c>
      <x:c r="AK444" s="38" t="str">
        <x:v>https://oklahoma.gov/oesc/labor-market/employment-projections.html</x:v>
      </x:c>
      <x:c r="AL444" t="str">
        <x:v>2026-07-24</x:v>
      </x:c>
    </x:row>
    <x:row r="445">
      <x:c r="A445" s="126" t="str">
        <x:v>40</x:v>
      </x:c>
      <x:c r="B445" s="127" t="str">
        <x:v>Oklahoma</x:v>
      </x:c>
      <x:c r="C445" s="127" t="str">
        <x:v>OK</x:v>
      </x:c>
      <x:c r="D445" s="127" t="str">
        <x:v>47-2073</x:v>
      </x:c>
      <x:c r="E445" s="146" t="str">
        <x:v>Operating Engineers and Other Construction Equipment Operators</x:v>
      </x:c>
      <x:c r="F445" s="127" t="str">
        <x:v>Tier 2</x:v>
      </x:c>
      <x:c r="G445" s="103" t="str">
        <x:v>May 2025</x:v>
      </x:c>
      <x:c r="H445" s="104" t="n">
        <x:v>7050</x:v>
      </x:c>
      <x:c r="I445" s="105" t="n">
        <x:v>6.1</x:v>
      </x:c>
      <x:c r="J445" s="106" t="n">
        <x:v>4.126</x:v>
      </x:c>
      <x:c r="K445" s="107" t="n">
        <x:v>1.34</x:v>
      </x:c>
      <x:c r="L445" s="108" t="n">
        <x:v>23.06</x:v>
      </x:c>
      <x:c r="M445" s="108" t="n">
        <x:v>47970</x:v>
      </x:c>
      <x:c r="N445" s="108" t="n">
        <x:v>45600</x:v>
      </x:c>
      <x:c r="O445" s="131" t="n">
        <x:f>IF(OR(ISBLANK(M445),ISBLANK(N445)),"",M445/N445)</x:f>
        <x:v>1.0519736842105263</x:v>
      </x:c>
      <x:c r="P445" s="103" t="n">
        <x:v>2024</x:v>
      </x:c>
      <x:c r="Q445" s="103" t="n">
        <x:v>2034</x:v>
      </x:c>
      <x:c r="R445" s="134" t="n">
        <x:f>IF(OR(ISBLANK(P445),ISBLANK(Q445)),"",Q445-P445)</x:f>
        <x:v>10</x:v>
      </x:c>
      <x:c r="S445" s="104" t="n">
        <x:v>7080</x:v>
      </x:c>
      <x:c r="T445" s="104" t="n">
        <x:v>7360</x:v>
      </x:c>
      <x:c r="U445" s="104" t="n">
        <x:v>270</x:v>
      </x:c>
      <x:c r="V445" s="105" t="n">
        <x:v>3.8</x:v>
      </x:c>
      <x:c r="W445" s="104" t="n">
        <x:v>610</x:v>
      </x:c>
      <x:c r="X445" s="138" t="n">
        <x:f>IF(OR(ISBLANK(S445),ISBLANK(T445),ISBLANK(R445),S445=0,R445&lt;=0),"",(T445/S445)^(1/R445)-1)</x:f>
        <x:v>0.0038861340163058866</x:v>
      </x:c>
      <x:c r="Y445" s="139" t="n">
        <x:f>IF(OR(ISBLANK(U445),ISBLANK(R445),R445&lt;=0),"",U445/R445)</x:f>
        <x:v>27</x:v>
      </x:c>
      <x:c r="Z445" s="103" t="str">
        <x:f>IF(ISBLANK(S445),"",IF(S445&lt;500,"Yes",""))</x:f>
      </x:c>
      <x:c r="AA445" s="103" t="str">
        <x:f>IF(AND(ISBLANK(H445),ISBLANK(S445)),"OEWS; projections",IF(ISBLANK(H445),"OEWS",IF(ISBLANK(S445),"projections","")))</x:f>
      </x:c>
      <x:c r="AB445" s="143" t="n">
        <x:f>IF(ISBLANK(M445),"",1+COUNTIFS($D$2:$D$613,D445,$M$2:$M$613,"&gt;"&amp;M445))</x:f>
        <x:v>47</x:v>
      </x:c>
      <x:c r="AC445" s="143" t="n">
        <x:f>IF(OR(ISBLANK(M445),ISBLANK(N445)),"",1+COUNTIFS($D$2:$D$613,D445,$O$2:$O$613,"&gt;"&amp;O445))</x:f>
        <x:v>40</x:v>
      </x:c>
      <x:c r="AD445" s="143" t="n">
        <x:f>IF(ISBLANK(H445),"",1+COUNTIFS($D$2:$D$613,D445,$H$2:$H$613,"&gt;"&amp;H445))</x:f>
        <x:v>27</x:v>
      </x:c>
      <x:c r="AE445" s="143" t="n">
        <x:f>IF(ISBLANK(K445),"",1+COUNTIFS($D$2:$D$613,D445,$K$2:$K$613,"&gt;"&amp;K445))</x:f>
        <x:v>14</x:v>
      </x:c>
      <x:c r="AF445" s="143" t="n">
        <x:f>IF(ISBLANK(W445),"",1+COUNTIFS($D$2:$D$613,D445,$W$2:$W$613,"&gt;"&amp;W445))</x:f>
        <x:v>26</x:v>
      </x:c>
      <x:c r="AG445" s="143" t="n">
        <x:f>IF(OR(ISBLANK(S445),ISBLANK(T445),S445=0),"",1+COUNTIFS($D$2:$D$613,D445,$X$2:$X$613,"&gt;"&amp;X445))</x:f>
        <x:v>41</x:v>
      </x:c>
      <x:c r="AH445" s="143" t="n">
        <x:f>IF(ISBLANK(U445),"",1+COUNTIFS($D$2:$D$613,D445,$Y$2:$Y$613,"&gt;"&amp;Y445))</x:f>
        <x:v>34</x:v>
      </x:c>
      <x:c r="AI445" s="38" t="str">
        <x:v>https://www.bls.gov/oes/special-requests/oesm25st.zip</x:v>
      </x:c>
      <x:c r="AJ445" s="38" t="str">
        <x:v>https://public.projectionscentral.org/Projections/LongTermRestJson</x:v>
      </x:c>
      <x:c r="AK445" s="38" t="str">
        <x:v>https://oklahoma.gov/oesc/labor-market/employment-projections.html</x:v>
      </x:c>
      <x:c r="AL445" t="str">
        <x:v>2026-07-24</x:v>
      </x:c>
    </x:row>
    <x:row r="446">
      <x:c r="A446" s="126" t="str">
        <x:v>41</x:v>
      </x:c>
      <x:c r="B446" s="127" t="str">
        <x:v>Oregon</x:v>
      </x:c>
      <x:c r="C446" s="127" t="str">
        <x:v>OR</x:v>
      </x:c>
      <x:c r="D446" s="127" t="str">
        <x:v>47-2111</x:v>
      </x:c>
      <x:c r="E446" s="146" t="str">
        <x:v>Electricians</x:v>
      </x:c>
      <x:c r="F446" s="127" t="str">
        <x:v>Tier 1</x:v>
      </x:c>
      <x:c r="G446" s="103" t="str">
        <x:v>May 2025</x:v>
      </x:c>
      <x:c r="H446" s="104" t="n">
        <x:v>10590</x:v>
      </x:c>
      <x:c r="I446" s="105" t="n">
        <x:v>3</x:v>
      </x:c>
      <x:c r="J446" s="106" t="n">
        <x:v>5.383</x:v>
      </x:c>
      <x:c r="K446" s="107" t="n">
        <x:v>1.11</x:v>
      </x:c>
      <x:c r="L446" s="108" t="n">
        <x:v>48.71</x:v>
      </x:c>
      <x:c r="M446" s="108" t="n">
        <x:v>101310</x:v>
      </x:c>
      <x:c r="N446" s="108" t="n">
        <x:v>57000</x:v>
      </x:c>
      <x:c r="O446" s="131" t="n">
        <x:f>IF(OR(ISBLANK(M446),ISBLANK(N446)),"",M446/N446)</x:f>
        <x:v>1.7773684210526315</x:v>
      </x:c>
      <x:c r="P446" s="103" t="n">
        <x:v>2024</x:v>
      </x:c>
      <x:c r="Q446" s="103" t="n">
        <x:v>2034</x:v>
      </x:c>
      <x:c r="R446" s="134" t="n">
        <x:f>IF(OR(ISBLANK(P446),ISBLANK(Q446)),"",Q446-P446)</x:f>
        <x:v>10</x:v>
      </x:c>
      <x:c r="S446" s="104" t="n">
        <x:v>10810</x:v>
      </x:c>
      <x:c r="T446" s="104" t="n">
        <x:v>12120</x:v>
      </x:c>
      <x:c r="U446" s="104" t="n">
        <x:v>1300</x:v>
      </x:c>
      <x:c r="V446" s="105" t="n">
        <x:v>12.1</x:v>
      </x:c>
      <x:c r="W446" s="104" t="n">
        <x:v>1110</x:v>
      </x:c>
      <x:c r="X446" s="138" t="n">
        <x:f>IF(OR(ISBLANK(S446),ISBLANK(T446),ISBLANK(R446),S446=0,R446&lt;=0),"",(T446/S446)^(1/R446)-1)</x:f>
        <x:v>0.01150420509072636</x:v>
      </x:c>
      <x:c r="Y446" s="139" t="n">
        <x:f>IF(OR(ISBLANK(U446),ISBLANK(R446),R446&lt;=0),"",U446/R446)</x:f>
        <x:v>130</x:v>
      </x:c>
      <x:c r="Z446" s="103" t="str">
        <x:f>IF(ISBLANK(S446),"",IF(S446&lt;500,"Yes",""))</x:f>
      </x:c>
      <x:c r="AA446" s="103" t="str">
        <x:f>IF(AND(ISBLANK(H446),ISBLANK(S446)),"OEWS; projections",IF(ISBLANK(H446),"OEWS",IF(ISBLANK(S446),"projections","")))</x:f>
      </x:c>
      <x:c r="AB446" s="143" t="n">
        <x:f>IF(ISBLANK(M446),"",1+COUNTIFS($D$2:$D$613,D446,$M$2:$M$613,"&gt;"&amp;M446))</x:f>
        <x:v>1</x:v>
      </x:c>
      <x:c r="AC446" s="143" t="n">
        <x:f>IF(OR(ISBLANK(M446),ISBLANK(N446)),"",1+COUNTIFS($D$2:$D$613,D446,$O$2:$O$613,"&gt;"&amp;O446))</x:f>
        <x:v>2</x:v>
      </x:c>
      <x:c r="AD446" s="143" t="n">
        <x:f>IF(ISBLANK(H446),"",1+COUNTIFS($D$2:$D$613,D446,$H$2:$H$613,"&gt;"&amp;H446))</x:f>
        <x:v>26</x:v>
      </x:c>
      <x:c r="AE446" s="143" t="n">
        <x:f>IF(ISBLANK(K446),"",1+COUNTIFS($D$2:$D$613,D446,$K$2:$K$613,"&gt;"&amp;K446))</x:f>
        <x:v>22</x:v>
      </x:c>
      <x:c r="AF446" s="143" t="n">
        <x:f>IF(ISBLANK(W446),"",1+COUNTIFS($D$2:$D$613,D446,$W$2:$W$613,"&gt;"&amp;W446))</x:f>
        <x:v>26</x:v>
      </x:c>
      <x:c r="AG446" s="143" t="n">
        <x:f>IF(OR(ISBLANK(S446),ISBLANK(T446),S446=0),"",1+COUNTIFS($D$2:$D$613,D446,$X$2:$X$613,"&gt;"&amp;X446))</x:f>
        <x:v>25</x:v>
      </x:c>
      <x:c r="AH446" s="143" t="n">
        <x:f>IF(ISBLANK(U446),"",1+COUNTIFS($D$2:$D$613,D446,$Y$2:$Y$613,"&gt;"&amp;Y446))</x:f>
        <x:v>26</x:v>
      </x:c>
      <x:c r="AI446" s="38" t="str">
        <x:v>https://www.bls.gov/oes/special-requests/oesm25st.zip</x:v>
      </x:c>
      <x:c r="AJ446" s="38" t="str">
        <x:v>https://public.projectionscentral.org/Projections/LongTermRestJson</x:v>
      </x:c>
      <x:c r="AK446" s="38" t="str">
        <x:v>https://www.qualityinfo.org/projections</x:v>
      </x:c>
      <x:c r="AL446" t="str">
        <x:v>2026-07-24</x:v>
      </x:c>
    </x:row>
    <x:row r="447">
      <x:c r="A447" s="126" t="str">
        <x:v>41</x:v>
      </x:c>
      <x:c r="B447" s="127" t="str">
        <x:v>Oregon</x:v>
      </x:c>
      <x:c r="C447" s="127" t="str">
        <x:v>OR</x:v>
      </x:c>
      <x:c r="D447" s="127" t="str">
        <x:v>49-9021</x:v>
      </x:c>
      <x:c r="E447" s="146" t="str">
        <x:v>Heating, Air Conditioning, and Refrigeration Mechanics and Installers</x:v>
      </x:c>
      <x:c r="F447" s="127" t="str">
        <x:v>Tier 1</x:v>
      </x:c>
      <x:c r="G447" s="103" t="str">
        <x:v>May 2025</x:v>
      </x:c>
      <x:c r="H447" s="104" t="n">
        <x:v>3980</x:v>
      </x:c>
      <x:c r="I447" s="105" t="n">
        <x:v>9.3</x:v>
      </x:c>
      <x:c r="J447" s="106" t="n">
        <x:v>2.026</x:v>
      </x:c>
      <x:c r="K447" s="107" t="n">
        <x:v>0.77</x:v>
      </x:c>
      <x:c r="L447" s="108" t="n">
        <x:v>30.26</x:v>
      </x:c>
      <x:c r="M447" s="108" t="n">
        <x:v>62940</x:v>
      </x:c>
      <x:c r="N447" s="108" t="n">
        <x:v>57000</x:v>
      </x:c>
      <x:c r="O447" s="131" t="n">
        <x:f>IF(OR(ISBLANK(M447),ISBLANK(N447)),"",M447/N447)</x:f>
        <x:v>1.1042105263157895</x:v>
      </x:c>
      <x:c r="P447" s="103" t="n">
        <x:v>2024</x:v>
      </x:c>
      <x:c r="Q447" s="103" t="n">
        <x:v>2034</x:v>
      </x:c>
      <x:c r="R447" s="134" t="n">
        <x:f>IF(OR(ISBLANK(P447),ISBLANK(Q447)),"",Q447-P447)</x:f>
        <x:v>10</x:v>
      </x:c>
      <x:c r="S447" s="104" t="n">
        <x:v>3890</x:v>
      </x:c>
      <x:c r="T447" s="104" t="n">
        <x:v>4460</x:v>
      </x:c>
      <x:c r="U447" s="104" t="n">
        <x:v>570</x:v>
      </x:c>
      <x:c r="V447" s="105" t="n">
        <x:v>14.7</x:v>
      </x:c>
      <x:c r="W447" s="104" t="n">
        <x:v>400</x:v>
      </x:c>
      <x:c r="X447" s="138" t="n">
        <x:f>IF(OR(ISBLANK(S447),ISBLANK(T447),ISBLANK(R447),S447=0,R447&lt;=0),"",(T447/S447)^(1/R447)-1)</x:f>
        <x:v>0.013767877023200148</x:v>
      </x:c>
      <x:c r="Y447" s="139" t="n">
        <x:f>IF(OR(ISBLANK(U447),ISBLANK(R447),R447&lt;=0),"",U447/R447)</x:f>
        <x:v>57</x:v>
      </x:c>
      <x:c r="Z447" s="103" t="str">
        <x:f>IF(ISBLANK(S447),"",IF(S447&lt;500,"Yes",""))</x:f>
      </x:c>
      <x:c r="AA447" s="103" t="str">
        <x:f>IF(AND(ISBLANK(H447),ISBLANK(S447)),"OEWS; projections",IF(ISBLANK(H447),"OEWS",IF(ISBLANK(S447),"projections","")))</x:f>
      </x:c>
      <x:c r="AB447" s="143" t="n">
        <x:f>IF(ISBLANK(M447),"",1+COUNTIFS($D$2:$D$613,D447,$M$2:$M$613,"&gt;"&amp;M447))</x:f>
        <x:v>18</x:v>
      </x:c>
      <x:c r="AC447" s="143" t="n">
        <x:f>IF(OR(ISBLANK(M447),ISBLANK(N447)),"",1+COUNTIFS($D$2:$D$613,D447,$O$2:$O$613,"&gt;"&amp;O447))</x:f>
        <x:v>42</x:v>
      </x:c>
      <x:c r="AD447" s="143" t="n">
        <x:f>IF(ISBLANK(H447),"",1+COUNTIFS($D$2:$D$613,D447,$H$2:$H$613,"&gt;"&amp;H447))</x:f>
        <x:v>32</x:v>
      </x:c>
      <x:c r="AE447" s="143" t="n">
        <x:f>IF(ISBLANK(K447),"",1+COUNTIFS($D$2:$D$613,D447,$K$2:$K$613,"&gt;"&amp;K447))</x:f>
        <x:v>46</x:v>
      </x:c>
      <x:c r="AF447" s="143" t="n">
        <x:f>IF(ISBLANK(W447),"",1+COUNTIFS($D$2:$D$613,D447,$W$2:$W$613,"&gt;"&amp;W447))</x:f>
        <x:v>34</x:v>
      </x:c>
      <x:c r="AG447" s="143" t="n">
        <x:f>IF(OR(ISBLANK(S447),ISBLANK(T447),S447=0),"",1+COUNTIFS($D$2:$D$613,D447,$X$2:$X$613,"&gt;"&amp;X447))</x:f>
        <x:v>12</x:v>
      </x:c>
      <x:c r="AH447" s="143" t="n">
        <x:f>IF(ISBLANK(U447),"",1+COUNTIFS($D$2:$D$613,D447,$Y$2:$Y$613,"&gt;"&amp;Y447))</x:f>
        <x:v>26</x:v>
      </x:c>
      <x:c r="AI447" s="38" t="str">
        <x:v>https://www.bls.gov/oes/special-requests/oesm25st.zip</x:v>
      </x:c>
      <x:c r="AJ447" s="38" t="str">
        <x:v>https://public.projectionscentral.org/Projections/LongTermRestJson</x:v>
      </x:c>
      <x:c r="AK447" s="38" t="str">
        <x:v>https://www.qualityinfo.org/projections</x:v>
      </x:c>
      <x:c r="AL447" t="str">
        <x:v>2026-07-24</x:v>
      </x:c>
    </x:row>
    <x:row r="448">
      <x:c r="A448" s="126" t="str">
        <x:v>41</x:v>
      </x:c>
      <x:c r="B448" s="127" t="str">
        <x:v>Oregon</x:v>
      </x:c>
      <x:c r="C448" s="127" t="str">
        <x:v>OR</x:v>
      </x:c>
      <x:c r="D448" s="127" t="str">
        <x:v>47-2152</x:v>
      </x:c>
      <x:c r="E448" s="146" t="str">
        <x:v>Plumbers, Pipefitters, and Steamfitters</x:v>
      </x:c>
      <x:c r="F448" s="127" t="str">
        <x:v>Tier 1</x:v>
      </x:c>
      <x:c r="G448" s="103" t="str">
        <x:v>May 2025</x:v>
      </x:c>
      <x:c r="H448" s="104" t="n">
        <x:v>5370</x:v>
      </x:c>
      <x:c r="I448" s="105" t="n">
        <x:v>5.2</x:v>
      </x:c>
      <x:c r="J448" s="106" t="n">
        <x:v>2.73</x:v>
      </x:c>
      <x:c r="K448" s="107" t="n">
        <x:v>0.91</x:v>
      </x:c>
      <x:c r="L448" s="108" t="n">
        <x:v>46.66</x:v>
      </x:c>
      <x:c r="M448" s="108" t="n">
        <x:v>97050</x:v>
      </x:c>
      <x:c r="N448" s="108" t="n">
        <x:v>57000</x:v>
      </x:c>
      <x:c r="O448" s="131" t="n">
        <x:f>IF(OR(ISBLANK(M448),ISBLANK(N448)),"",M448/N448)</x:f>
        <x:v>1.7026315789473685</x:v>
      </x:c>
      <x:c r="P448" s="103" t="n">
        <x:v>2024</x:v>
      </x:c>
      <x:c r="Q448" s="103" t="n">
        <x:v>2034</x:v>
      </x:c>
      <x:c r="R448" s="134" t="n">
        <x:f>IF(OR(ISBLANK(P448),ISBLANK(Q448)),"",Q448-P448)</x:f>
        <x:v>10</x:v>
      </x:c>
      <x:c r="S448" s="104" t="n">
        <x:v>6640</x:v>
      </x:c>
      <x:c r="T448" s="104" t="n">
        <x:v>7410</x:v>
      </x:c>
      <x:c r="U448" s="104" t="n">
        <x:v>770</x:v>
      </x:c>
      <x:c r="V448" s="105" t="n">
        <x:v>11.7</x:v>
      </x:c>
      <x:c r="W448" s="104" t="n">
        <x:v>640</x:v>
      </x:c>
      <x:c r="X448" s="138" t="n">
        <x:f>IF(OR(ISBLANK(S448),ISBLANK(T448),ISBLANK(R448),S448=0,R448&lt;=0),"",(T448/S448)^(1/R448)-1)</x:f>
        <x:v>0.011032259041261483</x:v>
      </x:c>
      <x:c r="Y448" s="139" t="n">
        <x:f>IF(OR(ISBLANK(U448),ISBLANK(R448),R448&lt;=0),"",U448/R448)</x:f>
        <x:v>77</x:v>
      </x:c>
      <x:c r="Z448" s="103" t="str">
        <x:f>IF(ISBLANK(S448),"",IF(S448&lt;500,"Yes",""))</x:f>
      </x:c>
      <x:c r="AA448" s="103" t="str">
        <x:f>IF(AND(ISBLANK(H448),ISBLANK(S448)),"OEWS; projections",IF(ISBLANK(H448),"OEWS",IF(ISBLANK(S448),"projections","")))</x:f>
      </x:c>
      <x:c r="AB448" s="143" t="n">
        <x:f>IF(ISBLANK(M448),"",1+COUNTIFS($D$2:$D$613,D448,$M$2:$M$613,"&gt;"&amp;M448))</x:f>
        <x:v>3</x:v>
      </x:c>
      <x:c r="AC448" s="143" t="n">
        <x:f>IF(OR(ISBLANK(M448),ISBLANK(N448)),"",1+COUNTIFS($D$2:$D$613,D448,$O$2:$O$613,"&gt;"&amp;O448))</x:f>
        <x:v>2</x:v>
      </x:c>
      <x:c r="AD448" s="143" t="n">
        <x:f>IF(ISBLANK(H448),"",1+COUNTIFS($D$2:$D$613,D448,$H$2:$H$613,"&gt;"&amp;H448))</x:f>
        <x:v>31</x:v>
      </x:c>
      <x:c r="AE448" s="143" t="n">
        <x:f>IF(ISBLANK(K448),"",1+COUNTIFS($D$2:$D$613,D448,$K$2:$K$613,"&gt;"&amp;K448))</x:f>
        <x:v>42</x:v>
      </x:c>
      <x:c r="AF448" s="143" t="n">
        <x:f>IF(ISBLANK(W448),"",1+COUNTIFS($D$2:$D$613,D448,$W$2:$W$613,"&gt;"&amp;W448))</x:f>
        <x:v>27</x:v>
      </x:c>
      <x:c r="AG448" s="143" t="n">
        <x:f>IF(OR(ISBLANK(S448),ISBLANK(T448),S448=0),"",1+COUNTIFS($D$2:$D$613,D448,$X$2:$X$613,"&gt;"&amp;X448))</x:f>
        <x:v>12</x:v>
      </x:c>
      <x:c r="AH448" s="143" t="n">
        <x:f>IF(ISBLANK(U448),"",1+COUNTIFS($D$2:$D$613,D448,$Y$2:$Y$613,"&gt;"&amp;Y448))</x:f>
        <x:v>15</x:v>
      </x:c>
      <x:c r="AI448" s="38" t="str">
        <x:v>https://www.bls.gov/oes/special-requests/oesm25st.zip</x:v>
      </x:c>
      <x:c r="AJ448" s="38" t="str">
        <x:v>https://public.projectionscentral.org/Projections/LongTermRestJson</x:v>
      </x:c>
      <x:c r="AK448" s="38" t="str">
        <x:v>https://www.qualityinfo.org/projections</x:v>
      </x:c>
      <x:c r="AL448" t="str">
        <x:v>2026-07-24</x:v>
      </x:c>
    </x:row>
    <x:row r="449">
      <x:c r="A449" s="126" t="str">
        <x:v>41</x:v>
      </x:c>
      <x:c r="B449" s="127" t="str">
        <x:v>Oregon</x:v>
      </x:c>
      <x:c r="C449" s="127" t="str">
        <x:v>OR</x:v>
      </x:c>
      <x:c r="D449" s="127" t="str">
        <x:v>51-4121</x:v>
      </x:c>
      <x:c r="E449" s="146" t="str">
        <x:v>Welders, Cutters, Solderers, and Brazers</x:v>
      </x:c>
      <x:c r="F449" s="127" t="str">
        <x:v>Tier 1</x:v>
      </x:c>
      <x:c r="G449" s="103" t="str">
        <x:v>May 2025</x:v>
      </x:c>
      <x:c r="H449" s="104" t="n">
        <x:v>5240</x:v>
      </x:c>
      <x:c r="I449" s="105" t="n">
        <x:v>4.5</x:v>
      </x:c>
      <x:c r="J449" s="106" t="n">
        <x:v>2.665</x:v>
      </x:c>
      <x:c r="K449" s="107" t="n">
        <x:v>1</x:v>
      </x:c>
      <x:c r="L449" s="108" t="n">
        <x:v>28.58</x:v>
      </x:c>
      <x:c r="M449" s="108" t="n">
        <x:v>59450</x:v>
      </x:c>
      <x:c r="N449" s="108" t="n">
        <x:v>57000</x:v>
      </x:c>
      <x:c r="O449" s="131" t="n">
        <x:f>IF(OR(ISBLANK(M449),ISBLANK(N449)),"",M449/N449)</x:f>
        <x:v>1.042982456140351</x:v>
      </x:c>
      <x:c r="P449" s="103" t="n">
        <x:v>2024</x:v>
      </x:c>
      <x:c r="Q449" s="103" t="n">
        <x:v>2034</x:v>
      </x:c>
      <x:c r="R449" s="134" t="n">
        <x:f>IF(OR(ISBLANK(P449),ISBLANK(Q449)),"",Q449-P449)</x:f>
        <x:v>10</x:v>
      </x:c>
      <x:c r="S449" s="104" t="n">
        <x:v>5470</x:v>
      </x:c>
      <x:c r="T449" s="104" t="n">
        <x:v>5880</x:v>
      </x:c>
      <x:c r="U449" s="104" t="n">
        <x:v>410</x:v>
      </x:c>
      <x:c r="V449" s="105" t="n">
        <x:v>7.6</x:v>
      </x:c>
      <x:c r="W449" s="104" t="n">
        <x:v>590</x:v>
      </x:c>
      <x:c r="X449" s="138" t="n">
        <x:f>IF(OR(ISBLANK(S449),ISBLANK(T449),ISBLANK(R449),S449=0,R449&lt;=0),"",(T449/S449)^(1/R449)-1)</x:f>
        <x:v>0.007253998244853399</x:v>
      </x:c>
      <x:c r="Y449" s="139" t="n">
        <x:f>IF(OR(ISBLANK(U449),ISBLANK(R449),R449&lt;=0),"",U449/R449)</x:f>
        <x:v>41</x:v>
      </x:c>
      <x:c r="Z449" s="103" t="str">
        <x:f>IF(ISBLANK(S449),"",IF(S449&lt;500,"Yes",""))</x:f>
      </x:c>
      <x:c r="AA449" s="103" t="str">
        <x:f>IF(AND(ISBLANK(H449),ISBLANK(S449)),"OEWS; projections",IF(ISBLANK(H449),"OEWS",IF(ISBLANK(S449),"projections","")))</x:f>
      </x:c>
      <x:c r="AB449" s="143" t="n">
        <x:f>IF(ISBLANK(M449),"",1+COUNTIFS($D$2:$D$613,D449,$M$2:$M$613,"&gt;"&amp;M449))</x:f>
        <x:v>17</x:v>
      </x:c>
      <x:c r="AC449" s="143" t="n">
        <x:f>IF(OR(ISBLANK(M449),ISBLANK(N449)),"",1+COUNTIFS($D$2:$D$613,D449,$O$2:$O$613,"&gt;"&amp;O449))</x:f>
        <x:v>35</x:v>
      </x:c>
      <x:c r="AD449" s="143" t="n">
        <x:f>IF(ISBLANK(H449),"",1+COUNTIFS($D$2:$D$613,D449,$H$2:$H$613,"&gt;"&amp;H449))</x:f>
        <x:v>28</x:v>
      </x:c>
      <x:c r="AE449" s="143" t="n">
        <x:f>IF(ISBLANK(K449),"",1+COUNTIFS($D$2:$D$613,D449,$K$2:$K$613,"&gt;"&amp;K449))</x:f>
        <x:v>28</x:v>
      </x:c>
      <x:c r="AF449" s="143" t="n">
        <x:f>IF(ISBLANK(W449),"",1+COUNTIFS($D$2:$D$613,D449,$W$2:$W$613,"&gt;"&amp;W449))</x:f>
        <x:v>28</x:v>
      </x:c>
      <x:c r="AG449" s="143" t="n">
        <x:f>IF(OR(ISBLANK(S449),ISBLANK(T449),S449=0),"",1+COUNTIFS($D$2:$D$613,D449,$X$2:$X$613,"&gt;"&amp;X449))</x:f>
        <x:v>19</x:v>
      </x:c>
      <x:c r="AH449" s="143" t="n">
        <x:f>IF(ISBLANK(U449),"",1+COUNTIFS($D$2:$D$613,D449,$Y$2:$Y$613,"&gt;"&amp;Y449))</x:f>
        <x:v>20</x:v>
      </x:c>
      <x:c r="AI449" s="38" t="str">
        <x:v>https://www.bls.gov/oes/special-requests/oesm25st.zip</x:v>
      </x:c>
      <x:c r="AJ449" s="38" t="str">
        <x:v>https://public.projectionscentral.org/Projections/LongTermRestJson</x:v>
      </x:c>
      <x:c r="AK449" s="38" t="str">
        <x:v>https://www.qualityinfo.org/projections</x:v>
      </x:c>
      <x:c r="AL449" t="str">
        <x:v>2026-07-24</x:v>
      </x:c>
    </x:row>
    <x:row r="450">
      <x:c r="A450" s="126" t="str">
        <x:v>41</x:v>
      </x:c>
      <x:c r="B450" s="127" t="str">
        <x:v>Oregon</x:v>
      </x:c>
      <x:c r="C450" s="127" t="str">
        <x:v>OR</x:v>
      </x:c>
      <x:c r="D450" s="127" t="str">
        <x:v>49-9041</x:v>
      </x:c>
      <x:c r="E450" s="146" t="str">
        <x:v>Industrial Machinery Mechanics</x:v>
      </x:c>
      <x:c r="F450" s="127" t="str">
        <x:v>Tier 2</x:v>
      </x:c>
      <x:c r="G450" s="103" t="str">
        <x:v>May 2025</x:v>
      </x:c>
      <x:c r="H450" s="104" t="n">
        <x:v>7070</x:v>
      </x:c>
      <x:c r="I450" s="105" t="n">
        <x:v>5</x:v>
      </x:c>
      <x:c r="J450" s="106" t="n">
        <x:v>3.595</x:v>
      </x:c>
      <x:c r="K450" s="107" t="n">
        <x:v>1.27</x:v>
      </x:c>
      <x:c r="L450" s="108" t="n">
        <x:v>36.38</x:v>
      </x:c>
      <x:c r="M450" s="108" t="n">
        <x:v>75670</x:v>
      </x:c>
      <x:c r="N450" s="108" t="n">
        <x:v>57000</x:v>
      </x:c>
      <x:c r="O450" s="131" t="n">
        <x:f>IF(OR(ISBLANK(M450),ISBLANK(N450)),"",M450/N450)</x:f>
        <x:v>1.327543859649123</x:v>
      </x:c>
      <x:c r="P450" s="103" t="n">
        <x:v>2024</x:v>
      </x:c>
      <x:c r="Q450" s="103" t="n">
        <x:v>2034</x:v>
      </x:c>
      <x:c r="R450" s="134" t="n">
        <x:f>IF(OR(ISBLANK(P450),ISBLANK(Q450)),"",Q450-P450)</x:f>
        <x:v>10</x:v>
      </x:c>
      <x:c r="S450" s="104" t="n">
        <x:v>7060</x:v>
      </x:c>
      <x:c r="T450" s="104" t="n">
        <x:v>8200</x:v>
      </x:c>
      <x:c r="U450" s="104" t="n">
        <x:v>1140</x:v>
      </x:c>
      <x:c r="V450" s="105" t="n">
        <x:v>16.1</x:v>
      </x:c>
      <x:c r="W450" s="104" t="n">
        <x:v>740</x:v>
      </x:c>
      <x:c r="X450" s="138" t="n">
        <x:f>IF(OR(ISBLANK(S450),ISBLANK(T450),ISBLANK(R450),S450=0,R450&lt;=0),"",(T450/S450)^(1/R450)-1)</x:f>
        <x:v>0.01508150552180898</x:v>
      </x:c>
      <x:c r="Y450" s="139" t="n">
        <x:f>IF(OR(ISBLANK(U450),ISBLANK(R450),R450&lt;=0),"",U450/R450)</x:f>
        <x:v>114</x:v>
      </x:c>
      <x:c r="Z450" s="103" t="str">
        <x:f>IF(ISBLANK(S450),"",IF(S450&lt;500,"Yes",""))</x:f>
      </x:c>
      <x:c r="AA450" s="103" t="str">
        <x:f>IF(AND(ISBLANK(H450),ISBLANK(S450)),"OEWS; projections",IF(ISBLANK(H450),"OEWS",IF(ISBLANK(S450),"projections","")))</x:f>
      </x:c>
      <x:c r="AB450" s="143" t="n">
        <x:f>IF(ISBLANK(M450),"",1+COUNTIFS($D$2:$D$613,D450,$M$2:$M$613,"&gt;"&amp;M450))</x:f>
        <x:v>8</x:v>
      </x:c>
      <x:c r="AC450" s="143" t="n">
        <x:f>IF(OR(ISBLANK(M450),ISBLANK(N450)),"",1+COUNTIFS($D$2:$D$613,D450,$O$2:$O$613,"&gt;"&amp;O450))</x:f>
        <x:v>20</x:v>
      </x:c>
      <x:c r="AD450" s="143" t="n">
        <x:f>IF(ISBLANK(H450),"",1+COUNTIFS($D$2:$D$613,D450,$H$2:$H$613,"&gt;"&amp;H450))</x:f>
        <x:v>23</x:v>
      </x:c>
      <x:c r="AE450" s="143" t="n">
        <x:f>IF(ISBLANK(K450),"",1+COUNTIFS($D$2:$D$613,D450,$K$2:$K$613,"&gt;"&amp;K450))</x:f>
        <x:v>20</x:v>
      </x:c>
      <x:c r="AF450" s="143" t="n">
        <x:f>IF(ISBLANK(W450),"",1+COUNTIFS($D$2:$D$613,D450,$W$2:$W$613,"&gt;"&amp;W450))</x:f>
        <x:v>21</x:v>
      </x:c>
      <x:c r="AG450" s="143" t="n">
        <x:f>IF(OR(ISBLANK(S450),ISBLANK(T450),S450=0),"",1+COUNTIFS($D$2:$D$613,D450,$X$2:$X$613,"&gt;"&amp;X450))</x:f>
        <x:v>32</x:v>
      </x:c>
      <x:c r="AH450" s="143" t="n">
        <x:f>IF(ISBLANK(U450),"",1+COUNTIFS($D$2:$D$613,D450,$Y$2:$Y$613,"&gt;"&amp;Y450))</x:f>
        <x:v>22</x:v>
      </x:c>
      <x:c r="AI450" s="38" t="str">
        <x:v>https://www.bls.gov/oes/special-requests/oesm25st.zip</x:v>
      </x:c>
      <x:c r="AJ450" s="38" t="str">
        <x:v>https://public.projectionscentral.org/Projections/LongTermRestJson</x:v>
      </x:c>
      <x:c r="AK450" s="38" t="str">
        <x:v>https://www.qualityinfo.org/projections</x:v>
      </x:c>
      <x:c r="AL450" t="str">
        <x:v>2026-07-24</x:v>
      </x:c>
    </x:row>
    <x:row r="451">
      <x:c r="A451" s="126" t="str">
        <x:v>41</x:v>
      </x:c>
      <x:c r="B451" s="127" t="str">
        <x:v>Oregon</x:v>
      </x:c>
      <x:c r="C451" s="127" t="str">
        <x:v>OR</x:v>
      </x:c>
      <x:c r="D451" s="127" t="str">
        <x:v>49-3031</x:v>
      </x:c>
      <x:c r="E451" s="146" t="str">
        <x:v>Bus and Truck Mechanics and Diesel Engine Specialists</x:v>
      </x:c>
      <x:c r="F451" s="127" t="str">
        <x:v>Tier 2</x:v>
      </x:c>
      <x:c r="G451" s="103" t="str">
        <x:v>May 2025</x:v>
      </x:c>
      <x:c r="H451" s="104" t="n">
        <x:v>3770</x:v>
      </x:c>
      <x:c r="I451" s="105" t="n">
        <x:v>5.7</x:v>
      </x:c>
      <x:c r="J451" s="106" t="n">
        <x:v>1.917</x:v>
      </x:c>
      <x:c r="K451" s="107" t="n">
        <x:v>1.03</x:v>
      </x:c>
      <x:c r="L451" s="108" t="n">
        <x:v>30.76</x:v>
      </x:c>
      <x:c r="M451" s="108" t="n">
        <x:v>63970</x:v>
      </x:c>
      <x:c r="N451" s="108" t="n">
        <x:v>57000</x:v>
      </x:c>
      <x:c r="O451" s="131" t="n">
        <x:f>IF(OR(ISBLANK(M451),ISBLANK(N451)),"",M451/N451)</x:f>
        <x:v>1.1222807017543859</x:v>
      </x:c>
      <x:c r="P451" s="103" t="n">
        <x:v>2024</x:v>
      </x:c>
      <x:c r="Q451" s="103" t="n">
        <x:v>2034</x:v>
      </x:c>
      <x:c r="R451" s="134" t="n">
        <x:f>IF(OR(ISBLANK(P451),ISBLANK(Q451)),"",Q451-P451)</x:f>
        <x:v>10</x:v>
      </x:c>
      <x:c r="S451" s="104" t="n">
        <x:v>4830</x:v>
      </x:c>
      <x:c r="T451" s="104" t="n">
        <x:v>5060</x:v>
      </x:c>
      <x:c r="U451" s="104" t="n">
        <x:v>240</x:v>
      </x:c>
      <x:c r="V451" s="105" t="n">
        <x:v>4.9</x:v>
      </x:c>
      <x:c r="W451" s="104" t="n">
        <x:v>420</x:v>
      </x:c>
      <x:c r="X451" s="138" t="n">
        <x:f>IF(OR(ISBLANK(S451),ISBLANK(T451),ISBLANK(R451),S451=0,R451&lt;=0),"",(T451/S451)^(1/R451)-1)</x:f>
        <x:v>0.004662838921381196</x:v>
      </x:c>
      <x:c r="Y451" s="139" t="n">
        <x:f>IF(OR(ISBLANK(U451),ISBLANK(R451),R451&lt;=0),"",U451/R451)</x:f>
        <x:v>24</x:v>
      </x:c>
      <x:c r="Z451" s="103" t="str">
        <x:f>IF(ISBLANK(S451),"",IF(S451&lt;500,"Yes",""))</x:f>
      </x:c>
      <x:c r="AA451" s="103" t="str">
        <x:f>IF(AND(ISBLANK(H451),ISBLANK(S451)),"OEWS; projections",IF(ISBLANK(H451),"OEWS",IF(ISBLANK(S451),"projections","")))</x:f>
      </x:c>
      <x:c r="AB451" s="143" t="n">
        <x:f>IF(ISBLANK(M451),"",1+COUNTIFS($D$2:$D$613,D451,$M$2:$M$613,"&gt;"&amp;M451))</x:f>
        <x:v>19</x:v>
      </x:c>
      <x:c r="AC451" s="143" t="n">
        <x:f>IF(OR(ISBLANK(M451),ISBLANK(N451)),"",1+COUNTIFS($D$2:$D$613,D451,$O$2:$O$613,"&gt;"&amp;O451))</x:f>
        <x:v>46</x:v>
      </x:c>
      <x:c r="AD451" s="143" t="n">
        <x:f>IF(ISBLANK(H451),"",1+COUNTIFS($D$2:$D$613,D451,$H$2:$H$613,"&gt;"&amp;H451))</x:f>
        <x:v>27</x:v>
      </x:c>
      <x:c r="AE451" s="143" t="n">
        <x:f>IF(ISBLANK(K451),"",1+COUNTIFS($D$2:$D$613,D451,$K$2:$K$613,"&gt;"&amp;K451))</x:f>
        <x:v>29</x:v>
      </x:c>
      <x:c r="AF451" s="143" t="n">
        <x:f>IF(ISBLANK(W451),"",1+COUNTIFS($D$2:$D$613,D451,$W$2:$W$613,"&gt;"&amp;W451))</x:f>
        <x:v>24</x:v>
      </x:c>
      <x:c r="AG451" s="143" t="n">
        <x:f>IF(OR(ISBLANK(S451),ISBLANK(T451),S451=0),"",1+COUNTIFS($D$2:$D$613,D451,$X$2:$X$613,"&gt;"&amp;X451))</x:f>
        <x:v>26</x:v>
      </x:c>
      <x:c r="AH451" s="143" t="n">
        <x:f>IF(ISBLANK(U451),"",1+COUNTIFS($D$2:$D$613,D451,$Y$2:$Y$613,"&gt;"&amp;Y451))</x:f>
        <x:v>20</x:v>
      </x:c>
      <x:c r="AI451" s="38" t="str">
        <x:v>https://www.bls.gov/oes/special-requests/oesm25st.zip</x:v>
      </x:c>
      <x:c r="AJ451" s="38" t="str">
        <x:v>https://public.projectionscentral.org/Projections/LongTermRestJson</x:v>
      </x:c>
      <x:c r="AK451" s="38" t="str">
        <x:v>https://www.qualityinfo.org/projections</x:v>
      </x:c>
      <x:c r="AL451" t="str">
        <x:v>2026-07-24</x:v>
      </x:c>
    </x:row>
    <x:row r="452">
      <x:c r="A452" s="126" t="str">
        <x:v>41</x:v>
      </x:c>
      <x:c r="B452" s="127" t="str">
        <x:v>Oregon</x:v>
      </x:c>
      <x:c r="C452" s="127" t="str">
        <x:v>OR</x:v>
      </x:c>
      <x:c r="D452" s="127" t="str">
        <x:v>49-3023</x:v>
      </x:c>
      <x:c r="E452" s="146" t="str">
        <x:v>Automotive Service Technicians and Mechanics</x:v>
      </x:c>
      <x:c r="F452" s="127" t="str">
        <x:v>Tier 2</x:v>
      </x:c>
      <x:c r="G452" s="103" t="str">
        <x:v>May 2025</x:v>
      </x:c>
      <x:c r="H452" s="104" t="n">
        <x:v>6990</x:v>
      </x:c>
      <x:c r="I452" s="105" t="n">
        <x:v>4.2</x:v>
      </x:c>
      <x:c r="J452" s="106" t="n">
        <x:v>3.556</x:v>
      </x:c>
      <x:c r="K452" s="107" t="n">
        <x:v>0.78</x:v>
      </x:c>
      <x:c r="L452" s="108" t="n">
        <x:v>28.14</x:v>
      </x:c>
      <x:c r="M452" s="108" t="n">
        <x:v>58520</x:v>
      </x:c>
      <x:c r="N452" s="108" t="n">
        <x:v>57000</x:v>
      </x:c>
      <x:c r="O452" s="131" t="n">
        <x:f>IF(OR(ISBLANK(M452),ISBLANK(N452)),"",M452/N452)</x:f>
        <x:v>1.0266666666666666</x:v>
      </x:c>
      <x:c r="P452" s="103" t="n">
        <x:v>2024</x:v>
      </x:c>
      <x:c r="Q452" s="103" t="n">
        <x:v>2034</x:v>
      </x:c>
      <x:c r="R452" s="134" t="n">
        <x:f>IF(OR(ISBLANK(P452),ISBLANK(Q452)),"",Q452-P452)</x:f>
        <x:v>10</x:v>
      </x:c>
      <x:c r="S452" s="104" t="n">
        <x:v>7990</x:v>
      </x:c>
      <x:c r="T452" s="104" t="n">
        <x:v>8480</x:v>
      </x:c>
      <x:c r="U452" s="104" t="n">
        <x:v>480</x:v>
      </x:c>
      <x:c r="V452" s="105" t="n">
        <x:v>6.1</x:v>
      </x:c>
      <x:c r="W452" s="104" t="n">
        <x:v>720</x:v>
      </x:c>
      <x:c r="X452" s="138" t="n">
        <x:f>IF(OR(ISBLANK(S452),ISBLANK(T452),ISBLANK(R452),S452=0,R452&lt;=0),"",(T452/S452)^(1/R452)-1)</x:f>
        <x:v>0.0059697171647650205</x:v>
      </x:c>
      <x:c r="Y452" s="139" t="n">
        <x:f>IF(OR(ISBLANK(U452),ISBLANK(R452),R452&lt;=0),"",U452/R452)</x:f>
        <x:v>48</x:v>
      </x:c>
      <x:c r="Z452" s="103" t="str">
        <x:f>IF(ISBLANK(S452),"",IF(S452&lt;500,"Yes",""))</x:f>
      </x:c>
      <x:c r="AA452" s="103" t="str">
        <x:f>IF(AND(ISBLANK(H452),ISBLANK(S452)),"OEWS; projections",IF(ISBLANK(H452),"OEWS",IF(ISBLANK(S452),"projections","")))</x:f>
      </x:c>
      <x:c r="AB452" s="143" t="n">
        <x:f>IF(ISBLANK(M452),"",1+COUNTIFS($D$2:$D$613,D452,$M$2:$M$613,"&gt;"&amp;M452))</x:f>
        <x:v>10</x:v>
      </x:c>
      <x:c r="AC452" s="143" t="n">
        <x:f>IF(OR(ISBLANK(M452),ISBLANK(N452)),"",1+COUNTIFS($D$2:$D$613,D452,$O$2:$O$613,"&gt;"&amp;O452))</x:f>
        <x:v>16</x:v>
      </x:c>
      <x:c r="AD452" s="143" t="n">
        <x:f>IF(ISBLANK(H452),"",1+COUNTIFS($D$2:$D$613,D452,$H$2:$H$613,"&gt;"&amp;H452))</x:f>
        <x:v>33</x:v>
      </x:c>
      <x:c r="AE452" s="143" t="n">
        <x:f>IF(ISBLANK(K452),"",1+COUNTIFS($D$2:$D$613,D452,$K$2:$K$613,"&gt;"&amp;K452))</x:f>
        <x:v>48</x:v>
      </x:c>
      <x:c r="AF452" s="143" t="n">
        <x:f>IF(ISBLANK(W452),"",1+COUNTIFS($D$2:$D$613,D452,$W$2:$W$613,"&gt;"&amp;W452))</x:f>
        <x:v>32</x:v>
      </x:c>
      <x:c r="AG452" s="143" t="n">
        <x:f>IF(OR(ISBLANK(S452),ISBLANK(T452),S452=0),"",1+COUNTIFS($D$2:$D$613,D452,$X$2:$X$613,"&gt;"&amp;X452))</x:f>
        <x:v>21</x:v>
      </x:c>
      <x:c r="AH452" s="143" t="n">
        <x:f>IF(ISBLANK(U452),"",1+COUNTIFS($D$2:$D$613,D452,$Y$2:$Y$613,"&gt;"&amp;Y452))</x:f>
        <x:v>29</x:v>
      </x:c>
      <x:c r="AI452" s="38" t="str">
        <x:v>https://www.bls.gov/oes/special-requests/oesm25st.zip</x:v>
      </x:c>
      <x:c r="AJ452" s="38" t="str">
        <x:v>https://public.projectionscentral.org/Projections/LongTermRestJson</x:v>
      </x:c>
      <x:c r="AK452" s="38" t="str">
        <x:v>https://www.qualityinfo.org/projections</x:v>
      </x:c>
      <x:c r="AL452" t="str">
        <x:v>2026-07-24</x:v>
      </x:c>
    </x:row>
    <x:row r="453">
      <x:c r="A453" s="126" t="str">
        <x:v>41</x:v>
      </x:c>
      <x:c r="B453" s="127" t="str">
        <x:v>Oregon</x:v>
      </x:c>
      <x:c r="C453" s="127" t="str">
        <x:v>OR</x:v>
      </x:c>
      <x:c r="D453" s="127" t="str">
        <x:v>49-3011</x:v>
      </x:c>
      <x:c r="E453" s="146" t="str">
        <x:v>Aircraft Mechanics and Service Technicians</x:v>
      </x:c>
      <x:c r="F453" s="127" t="str">
        <x:v>Tier 2</x:v>
      </x:c>
      <x:c r="G453" s="103" t="str">
        <x:v>May 2025</x:v>
      </x:c>
      <x:c r="H453" s="104" t="n">
        <x:v>1080</x:v>
      </x:c>
      <x:c r="I453" s="105" t="n">
        <x:v>6.1</x:v>
      </x:c>
      <x:c r="J453" s="106" t="n">
        <x:v>0.549</x:v>
      </x:c>
      <x:c r="K453" s="107" t="n">
        <x:v>0.62</x:v>
      </x:c>
      <x:c r="L453" s="108" t="n">
        <x:v>39.83</x:v>
      </x:c>
      <x:c r="M453" s="108" t="n">
        <x:v>82850</x:v>
      </x:c>
      <x:c r="N453" s="108" t="n">
        <x:v>57000</x:v>
      </x:c>
      <x:c r="O453" s="131" t="n">
        <x:f>IF(OR(ISBLANK(M453),ISBLANK(N453)),"",M453/N453)</x:f>
        <x:v>1.4535087719298245</x:v>
      </x:c>
      <x:c r="P453" s="103" t="n">
        <x:v>2024</x:v>
      </x:c>
      <x:c r="Q453" s="103" t="n">
        <x:v>2034</x:v>
      </x:c>
      <x:c r="R453" s="134" t="n">
        <x:f>IF(OR(ISBLANK(P453),ISBLANK(Q453)),"",Q453-P453)</x:f>
        <x:v>10</x:v>
      </x:c>
      <x:c r="S453" s="104" t="n">
        <x:v>1040</x:v>
      </x:c>
      <x:c r="T453" s="104" t="n">
        <x:v>1170</x:v>
      </x:c>
      <x:c r="U453" s="104" t="n">
        <x:v>120</x:v>
      </x:c>
      <x:c r="V453" s="105" t="n">
        <x:v>11.6</x:v>
      </x:c>
      <x:c r="W453" s="104" t="n">
        <x:v>100</x:v>
      </x:c>
      <x:c r="X453" s="138" t="n">
        <x:f>IF(OR(ISBLANK(S453),ISBLANK(T453),ISBLANK(R453),S453=0,R453&lt;=0),"",(T453/S453)^(1/R453)-1)</x:f>
        <x:v>0.011847940917808941</x:v>
      </x:c>
      <x:c r="Y453" s="139" t="n">
        <x:f>IF(OR(ISBLANK(U453),ISBLANK(R453),R453&lt;=0),"",U453/R453)</x:f>
        <x:v>12</x:v>
      </x:c>
      <x:c r="Z453" s="103" t="str">
        <x:f>IF(ISBLANK(S453),"",IF(S453&lt;500,"Yes",""))</x:f>
      </x:c>
      <x:c r="AA453" s="103" t="str">
        <x:f>IF(AND(ISBLANK(H453),ISBLANK(S453)),"OEWS; projections",IF(ISBLANK(H453),"OEWS",IF(ISBLANK(S453),"projections","")))</x:f>
      </x:c>
      <x:c r="AB453" s="143" t="n">
        <x:f>IF(ISBLANK(M453),"",1+COUNTIFS($D$2:$D$613,D453,$M$2:$M$613,"&gt;"&amp;M453))</x:f>
        <x:v>14</x:v>
      </x:c>
      <x:c r="AC453" s="143" t="n">
        <x:f>IF(OR(ISBLANK(M453),ISBLANK(N453)),"",1+COUNTIFS($D$2:$D$613,D453,$O$2:$O$613,"&gt;"&amp;O453))</x:f>
        <x:v>35</x:v>
      </x:c>
      <x:c r="AD453" s="143" t="n">
        <x:f>IF(ISBLANK(H453),"",1+COUNTIFS($D$2:$D$613,D453,$H$2:$H$613,"&gt;"&amp;H453))</x:f>
        <x:v>34</x:v>
      </x:c>
      <x:c r="AE453" s="143" t="n">
        <x:f>IF(ISBLANK(K453),"",1+COUNTIFS($D$2:$D$613,D453,$K$2:$K$613,"&gt;"&amp;K453))</x:f>
        <x:v>30</x:v>
      </x:c>
      <x:c r="AF453" s="143" t="n">
        <x:f>IF(ISBLANK(W453),"",1+COUNTIFS($D$2:$D$613,D453,$W$2:$W$613,"&gt;"&amp;W453))</x:f>
        <x:v>33</x:v>
      </x:c>
      <x:c r="AG453" s="143" t="n">
        <x:f>IF(OR(ISBLANK(S453),ISBLANK(T453),S453=0),"",1+COUNTIFS($D$2:$D$613,D453,$X$2:$X$613,"&gt;"&amp;X453))</x:f>
        <x:v>11</x:v>
      </x:c>
      <x:c r="AH453" s="143" t="n">
        <x:f>IF(ISBLANK(U453),"",1+COUNTIFS($D$2:$D$613,D453,$Y$2:$Y$613,"&gt;"&amp;Y453))</x:f>
        <x:v>19</x:v>
      </x:c>
      <x:c r="AI453" s="38" t="str">
        <x:v>https://www.bls.gov/oes/special-requests/oesm25st.zip</x:v>
      </x:c>
      <x:c r="AJ453" s="38" t="str">
        <x:v>https://public.projectionscentral.org/Projections/LongTermRestJson</x:v>
      </x:c>
      <x:c r="AK453" s="38" t="str">
        <x:v>https://www.qualityinfo.org/projections</x:v>
      </x:c>
      <x:c r="AL453" t="str">
        <x:v>2026-07-24</x:v>
      </x:c>
    </x:row>
    <x:row r="454">
      <x:c r="A454" s="126" t="str">
        <x:v>41</x:v>
      </x:c>
      <x:c r="B454" s="127" t="str">
        <x:v>Oregon</x:v>
      </x:c>
      <x:c r="C454" s="127" t="str">
        <x:v>OR</x:v>
      </x:c>
      <x:c r="D454" s="127" t="str">
        <x:v>51-4041</x:v>
      </x:c>
      <x:c r="E454" s="146" t="str">
        <x:v>Machinists</x:v>
      </x:c>
      <x:c r="F454" s="127" t="str">
        <x:v>Tier 2</x:v>
      </x:c>
      <x:c r="G454" s="103" t="str">
        <x:v>May 2025</x:v>
      </x:c>
      <x:c r="H454" s="104" t="n">
        <x:v>2760</x:v>
      </x:c>
      <x:c r="I454" s="105" t="n">
        <x:v>7.4</x:v>
      </x:c>
      <x:c r="J454" s="106" t="n">
        <x:v>1.403</x:v>
      </x:c>
      <x:c r="K454" s="107" t="n">
        <x:v>0.76</x:v>
      </x:c>
      <x:c r="L454" s="108" t="n">
        <x:v>30.68</x:v>
      </x:c>
      <x:c r="M454" s="108" t="n">
        <x:v>63820</x:v>
      </x:c>
      <x:c r="N454" s="108" t="n">
        <x:v>57000</x:v>
      </x:c>
      <x:c r="O454" s="131" t="n">
        <x:f>IF(OR(ISBLANK(M454),ISBLANK(N454)),"",M454/N454)</x:f>
        <x:v>1.1196491228070176</x:v>
      </x:c>
      <x:c r="P454" s="103" t="n">
        <x:v>2024</x:v>
      </x:c>
      <x:c r="Q454" s="103" t="n">
        <x:v>2034</x:v>
      </x:c>
      <x:c r="R454" s="134" t="n">
        <x:f>IF(OR(ISBLANK(P454),ISBLANK(Q454)),"",Q454-P454)</x:f>
        <x:v>10</x:v>
      </x:c>
      <x:c r="S454" s="104" t="n">
        <x:v>3270</x:v>
      </x:c>
      <x:c r="T454" s="104" t="n">
        <x:v>3530</x:v>
      </x:c>
      <x:c r="U454" s="104" t="n">
        <x:v>260</x:v>
      </x:c>
      <x:c r="V454" s="105" t="n">
        <x:v>8</x:v>
      </x:c>
      <x:c r="W454" s="104" t="n">
        <x:v>360</x:v>
      </x:c>
      <x:c r="X454" s="138" t="n">
        <x:f>IF(OR(ISBLANK(S454),ISBLANK(T454),ISBLANK(R454),S454=0,R454&lt;=0),"",(T454/S454)^(1/R454)-1)</x:f>
        <x:v>0.007680130668979324</x:v>
      </x:c>
      <x:c r="Y454" s="139" t="n">
        <x:f>IF(OR(ISBLANK(U454),ISBLANK(R454),R454&lt;=0),"",U454/R454)</x:f>
        <x:v>26</x:v>
      </x:c>
      <x:c r="Z454" s="103" t="str">
        <x:f>IF(ISBLANK(S454),"",IF(S454&lt;500,"Yes",""))</x:f>
      </x:c>
      <x:c r="AA454" s="103" t="str">
        <x:f>IF(AND(ISBLANK(H454),ISBLANK(S454)),"OEWS; projections",IF(ISBLANK(H454),"OEWS",IF(ISBLANK(S454),"projections","")))</x:f>
      </x:c>
      <x:c r="AB454" s="143" t="n">
        <x:f>IF(ISBLANK(M454),"",1+COUNTIFS($D$2:$D$613,D454,$M$2:$M$613,"&gt;"&amp;M454))</x:f>
        <x:v>6</x:v>
      </x:c>
      <x:c r="AC454" s="143" t="n">
        <x:f>IF(OR(ISBLANK(M454),ISBLANK(N454)),"",1+COUNTIFS($D$2:$D$613,D454,$O$2:$O$613,"&gt;"&amp;O454))</x:f>
        <x:v>30</x:v>
      </x:c>
      <x:c r="AD454" s="143" t="n">
        <x:f>IF(ISBLANK(H454),"",1+COUNTIFS($D$2:$D$613,D454,$H$2:$H$613,"&gt;"&amp;H454))</x:f>
        <x:v>31</x:v>
      </x:c>
      <x:c r="AE454" s="143" t="n">
        <x:f>IF(ISBLANK(K454),"",1+COUNTIFS($D$2:$D$613,D454,$K$2:$K$613,"&gt;"&amp;K454))</x:f>
        <x:v>31</x:v>
      </x:c>
      <x:c r="AF454" s="143" t="n">
        <x:f>IF(ISBLANK(W454),"",1+COUNTIFS($D$2:$D$613,D454,$W$2:$W$613,"&gt;"&amp;W454))</x:f>
        <x:v>29</x:v>
      </x:c>
      <x:c r="AG454" s="143" t="n">
        <x:f>IF(OR(ISBLANK(S454),ISBLANK(T454),S454=0),"",1+COUNTIFS($D$2:$D$613,D454,$X$2:$X$613,"&gt;"&amp;X454))</x:f>
        <x:v>12</x:v>
      </x:c>
      <x:c r="AH454" s="143" t="n">
        <x:f>IF(ISBLANK(U454),"",1+COUNTIFS($D$2:$D$613,D454,$Y$2:$Y$613,"&gt;"&amp;Y454))</x:f>
        <x:v>15</x:v>
      </x:c>
      <x:c r="AI454" s="38" t="str">
        <x:v>https://www.bls.gov/oes/special-requests/oesm25st.zip</x:v>
      </x:c>
      <x:c r="AJ454" s="38" t="str">
        <x:v>https://public.projectionscentral.org/Projections/LongTermRestJson</x:v>
      </x:c>
      <x:c r="AK454" s="38" t="str">
        <x:v>https://www.qualityinfo.org/projections</x:v>
      </x:c>
      <x:c r="AL454" t="str">
        <x:v>2026-07-24</x:v>
      </x:c>
    </x:row>
    <x:row r="455">
      <x:c r="A455" s="126" t="str">
        <x:v>41</x:v>
      </x:c>
      <x:c r="B455" s="127" t="str">
        <x:v>Oregon</x:v>
      </x:c>
      <x:c r="C455" s="127" t="str">
        <x:v>OR</x:v>
      </x:c>
      <x:c r="D455" s="127" t="str">
        <x:v>51-9161</x:v>
      </x:c>
      <x:c r="E455" s="146" t="str">
        <x:v>Computer Numerically Controlled Tool Operators</x:v>
      </x:c>
      <x:c r="F455" s="127" t="str">
        <x:v>Tier 2</x:v>
      </x:c>
      <x:c r="G455" s="103" t="str">
        <x:v>May 2025</x:v>
      </x:c>
      <x:c r="H455" s="104" t="n">
        <x:v>2920</x:v>
      </x:c>
      <x:c r="I455" s="105" t="n">
        <x:v>6.7</x:v>
      </x:c>
      <x:c r="J455" s="106" t="n">
        <x:v>1.486</x:v>
      </x:c>
      <x:c r="K455" s="107" t="n">
        <x:v>1.36</x:v>
      </x:c>
      <x:c r="L455" s="108" t="n">
        <x:v>27.24</x:v>
      </x:c>
      <x:c r="M455" s="108" t="n">
        <x:v>56670</x:v>
      </x:c>
      <x:c r="N455" s="108" t="n">
        <x:v>57000</x:v>
      </x:c>
      <x:c r="O455" s="131" t="n">
        <x:f>IF(OR(ISBLANK(M455),ISBLANK(N455)),"",M455/N455)</x:f>
        <x:v>0.9942105263157894</x:v>
      </x:c>
      <x:c r="P455" s="103" t="n">
        <x:v>2024</x:v>
      </x:c>
      <x:c r="Q455" s="103" t="n">
        <x:v>2034</x:v>
      </x:c>
      <x:c r="R455" s="134" t="n">
        <x:f>IF(OR(ISBLANK(P455),ISBLANK(Q455)),"",Q455-P455)</x:f>
        <x:v>10</x:v>
      </x:c>
      <x:c r="S455" s="104" t="n">
        <x:v>3080</x:v>
      </x:c>
      <x:c r="T455" s="104" t="n">
        <x:v>2940</x:v>
      </x:c>
      <x:c r="U455" s="104" t="n">
        <x:v>-140</x:v>
      </x:c>
      <x:c r="V455" s="105" t="n">
        <x:v>-4.6</x:v>
      </x:c>
      <x:c r="W455" s="104" t="n">
        <x:v>260</x:v>
      </x:c>
      <x:c r="X455" s="138" t="n">
        <x:f>IF(OR(ISBLANK(S455),ISBLANK(T455),ISBLANK(R455),S455=0,R455&lt;=0),"",(T455/S455)^(1/R455)-1)</x:f>
        <x:v>-0.004641197763806226</x:v>
      </x:c>
      <x:c r="Y455" s="139" t="n">
        <x:f>IF(OR(ISBLANK(U455),ISBLANK(R455),R455&lt;=0),"",U455/R455)</x:f>
        <x:v>-14</x:v>
      </x:c>
      <x:c r="Z455" s="103" t="str">
        <x:f>IF(ISBLANK(S455),"",IF(S455&lt;500,"Yes",""))</x:f>
      </x:c>
      <x:c r="AA455" s="103" t="str">
        <x:f>IF(AND(ISBLANK(H455),ISBLANK(S455)),"OEWS; projections",IF(ISBLANK(H455),"OEWS",IF(ISBLANK(S455),"projections","")))</x:f>
      </x:c>
      <x:c r="AB455" s="143" t="n">
        <x:f>IF(ISBLANK(M455),"",1+COUNTIFS($D$2:$D$613,D455,$M$2:$M$613,"&gt;"&amp;M455))</x:f>
        <x:v>10</x:v>
      </x:c>
      <x:c r="AC455" s="143" t="n">
        <x:f>IF(OR(ISBLANK(M455),ISBLANK(N455)),"",1+COUNTIFS($D$2:$D$613,D455,$O$2:$O$613,"&gt;"&amp;O455))</x:f>
        <x:v>31</x:v>
      </x:c>
      <x:c r="AD455" s="143" t="n">
        <x:f>IF(ISBLANK(H455),"",1+COUNTIFS($D$2:$D$613,D455,$H$2:$H$613,"&gt;"&amp;H455))</x:f>
        <x:v>15</x:v>
      </x:c>
      <x:c r="AE455" s="143" t="n">
        <x:f>IF(ISBLANK(K455),"",1+COUNTIFS($D$2:$D$613,D455,$K$2:$K$613,"&gt;"&amp;K455))</x:f>
        <x:v>12</x:v>
      </x:c>
      <x:c r="AF455" s="143" t="n">
        <x:f>IF(ISBLANK(W455),"",1+COUNTIFS($D$2:$D$613,D455,$W$2:$W$613,"&gt;"&amp;W455))</x:f>
        <x:v>17</x:v>
      </x:c>
      <x:c r="AG455" s="143" t="n">
        <x:f>IF(OR(ISBLANK(S455),ISBLANK(T455),S455=0),"",1+COUNTIFS($D$2:$D$613,D455,$X$2:$X$613,"&gt;"&amp;X455))</x:f>
        <x:v>20</x:v>
      </x:c>
      <x:c r="AH455" s="143" t="n">
        <x:f>IF(ISBLANK(U455),"",1+COUNTIFS($D$2:$D$613,D455,$Y$2:$Y$613,"&gt;"&amp;Y455))</x:f>
        <x:v>28</x:v>
      </x:c>
      <x:c r="AI455" s="38" t="str">
        <x:v>https://www.bls.gov/oes/special-requests/oesm25st.zip</x:v>
      </x:c>
      <x:c r="AJ455" s="38" t="str">
        <x:v>https://public.projectionscentral.org/Projections/LongTermRestJson</x:v>
      </x:c>
      <x:c r="AK455" s="38" t="str">
        <x:v>https://www.qualityinfo.org/projections</x:v>
      </x:c>
      <x:c r="AL455" t="str">
        <x:v>2026-07-24</x:v>
      </x:c>
    </x:row>
    <x:row r="456">
      <x:c r="A456" s="126" t="str">
        <x:v>41</x:v>
      </x:c>
      <x:c r="B456" s="127" t="str">
        <x:v>Oregon</x:v>
      </x:c>
      <x:c r="C456" s="127" t="str">
        <x:v>OR</x:v>
      </x:c>
      <x:c r="D456" s="127" t="str">
        <x:v>49-3042</x:v>
      </x:c>
      <x:c r="E456" s="146" t="str">
        <x:v>Mobile Heavy Equipment Mechanics, Except Engines</x:v>
      </x:c>
      <x:c r="F456" s="127" t="str">
        <x:v>Tier 2</x:v>
      </x:c>
      <x:c r="G456" s="103" t="str">
        <x:v>May 2025</x:v>
      </x:c>
      <x:c r="H456" s="104" t="n">
        <x:v>2650</x:v>
      </x:c>
      <x:c r="I456" s="105" t="n">
        <x:v>4.3</x:v>
      </x:c>
      <x:c r="J456" s="106" t="n">
        <x:v>1.349</x:v>
      </x:c>
      <x:c r="K456" s="107" t="n">
        <x:v>1.19</x:v>
      </x:c>
      <x:c r="L456" s="108" t="n">
        <x:v>35.93</x:v>
      </x:c>
      <x:c r="M456" s="108" t="n">
        <x:v>74740</x:v>
      </x:c>
      <x:c r="N456" s="108" t="n">
        <x:v>57000</x:v>
      </x:c>
      <x:c r="O456" s="131" t="n">
        <x:f>IF(OR(ISBLANK(M456),ISBLANK(N456)),"",M456/N456)</x:f>
        <x:v>1.3112280701754386</x:v>
      </x:c>
      <x:c r="P456" s="103" t="n">
        <x:v>2024</x:v>
      </x:c>
      <x:c r="Q456" s="103" t="n">
        <x:v>2034</x:v>
      </x:c>
      <x:c r="R456" s="134" t="n">
        <x:f>IF(OR(ISBLANK(P456),ISBLANK(Q456)),"",Q456-P456)</x:f>
        <x:v>10</x:v>
      </x:c>
      <x:c r="S456" s="104" t="n">
        <x:v>2610</x:v>
      </x:c>
      <x:c r="T456" s="104" t="n">
        <x:v>2830</x:v>
      </x:c>
      <x:c r="U456" s="104" t="n">
        <x:v>220</x:v>
      </x:c>
      <x:c r="V456" s="105" t="n">
        <x:v>8.2</x:v>
      </x:c>
      <x:c r="W456" s="104" t="n">
        <x:v>240</x:v>
      </x:c>
      <x:c r="X456" s="138" t="n">
        <x:f>IF(OR(ISBLANK(S456),ISBLANK(T456),ISBLANK(R456),S456=0,R456&lt;=0),"",(T456/S456)^(1/R456)-1)</x:f>
        <x:v>0.00812548302780347</x:v>
      </x:c>
      <x:c r="Y456" s="139" t="n">
        <x:f>IF(OR(ISBLANK(U456),ISBLANK(R456),R456&lt;=0),"",U456/R456)</x:f>
        <x:v>22</x:v>
      </x:c>
      <x:c r="Z456" s="103" t="str">
        <x:f>IF(ISBLANK(S456),"",IF(S456&lt;500,"Yes",""))</x:f>
      </x:c>
      <x:c r="AA456" s="103" t="str">
        <x:f>IF(AND(ISBLANK(H456),ISBLANK(S456)),"OEWS; projections",IF(ISBLANK(H456),"OEWS",IF(ISBLANK(S456),"projections","")))</x:f>
      </x:c>
      <x:c r="AB456" s="143" t="n">
        <x:f>IF(ISBLANK(M456),"",1+COUNTIFS($D$2:$D$613,D456,$M$2:$M$613,"&gt;"&amp;M456))</x:f>
        <x:v>11</x:v>
      </x:c>
      <x:c r="AC456" s="143" t="n">
        <x:f>IF(OR(ISBLANK(M456),ISBLANK(N456)),"",1+COUNTIFS($D$2:$D$613,D456,$O$2:$O$613,"&gt;"&amp;O456))</x:f>
        <x:v>25</x:v>
      </x:c>
      <x:c r="AD456" s="143" t="n">
        <x:f>IF(ISBLANK(H456),"",1+COUNTIFS($D$2:$D$613,D456,$H$2:$H$613,"&gt;"&amp;H456))</x:f>
        <x:v>25</x:v>
      </x:c>
      <x:c r="AE456" s="143" t="n">
        <x:f>IF(ISBLANK(K456),"",1+COUNTIFS($D$2:$D$613,D456,$K$2:$K$613,"&gt;"&amp;K456))</x:f>
        <x:v>20</x:v>
      </x:c>
      <x:c r="AF456" s="143" t="n">
        <x:f>IF(ISBLANK(W456),"",1+COUNTIFS($D$2:$D$613,D456,$W$2:$W$613,"&gt;"&amp;W456))</x:f>
        <x:v>26</x:v>
      </x:c>
      <x:c r="AG456" s="143" t="n">
        <x:f>IF(OR(ISBLANK(S456),ISBLANK(T456),S456=0),"",1+COUNTIFS($D$2:$D$613,D456,$X$2:$X$613,"&gt;"&amp;X456))</x:f>
        <x:v>24</x:v>
      </x:c>
      <x:c r="AH456" s="143" t="n">
        <x:f>IF(ISBLANK(U456),"",1+COUNTIFS($D$2:$D$613,D456,$Y$2:$Y$613,"&gt;"&amp;Y456))</x:f>
        <x:v>18</x:v>
      </x:c>
      <x:c r="AI456" s="38" t="str">
        <x:v>https://www.bls.gov/oes/special-requests/oesm25st.zip</x:v>
      </x:c>
      <x:c r="AJ456" s="38" t="str">
        <x:v>https://public.projectionscentral.org/Projections/LongTermRestJson</x:v>
      </x:c>
      <x:c r="AK456" s="38" t="str">
        <x:v>https://www.qualityinfo.org/projections</x:v>
      </x:c>
      <x:c r="AL456" t="str">
        <x:v>2026-07-24</x:v>
      </x:c>
    </x:row>
    <x:row r="457">
      <x:c r="A457" s="126" t="str">
        <x:v>41</x:v>
      </x:c>
      <x:c r="B457" s="127" t="str">
        <x:v>Oregon</x:v>
      </x:c>
      <x:c r="C457" s="127" t="str">
        <x:v>OR</x:v>
      </x:c>
      <x:c r="D457" s="127" t="str">
        <x:v>47-2073</x:v>
      </x:c>
      <x:c r="E457" s="146" t="str">
        <x:v>Operating Engineers and Other Construction Equipment Operators</x:v>
      </x:c>
      <x:c r="F457" s="127" t="str">
        <x:v>Tier 2</x:v>
      </x:c>
      <x:c r="G457" s="103" t="str">
        <x:v>May 2025</x:v>
      </x:c>
      <x:c r="H457" s="104" t="n">
        <x:v>5630</x:v>
      </x:c>
      <x:c r="I457" s="105" t="n">
        <x:v>4.5</x:v>
      </x:c>
      <x:c r="J457" s="106" t="n">
        <x:v>2.864</x:v>
      </x:c>
      <x:c r="K457" s="107" t="n">
        <x:v>0.93</x:v>
      </x:c>
      <x:c r="L457" s="108" t="n">
        <x:v>35.3</x:v>
      </x:c>
      <x:c r="M457" s="108" t="n">
        <x:v>73430</x:v>
      </x:c>
      <x:c r="N457" s="108" t="n">
        <x:v>57000</x:v>
      </x:c>
      <x:c r="O457" s="131" t="n">
        <x:f>IF(OR(ISBLANK(M457),ISBLANK(N457)),"",M457/N457)</x:f>
        <x:v>1.2882456140350877</x:v>
      </x:c>
      <x:c r="P457" s="103" t="n">
        <x:v>2024</x:v>
      </x:c>
      <x:c r="Q457" s="103" t="n">
        <x:v>2034</x:v>
      </x:c>
      <x:c r="R457" s="134" t="n">
        <x:f>IF(OR(ISBLANK(P457),ISBLANK(Q457)),"",Q457-P457)</x:f>
        <x:v>10</x:v>
      </x:c>
      <x:c r="S457" s="104" t="n">
        <x:v>5650</x:v>
      </x:c>
      <x:c r="T457" s="104" t="n">
        <x:v>6070</x:v>
      </x:c>
      <x:c r="U457" s="104" t="n">
        <x:v>420</x:v>
      </x:c>
      <x:c r="V457" s="105" t="n">
        <x:v>7.4</x:v>
      </x:c>
      <x:c r="W457" s="104" t="n">
        <x:v>510</x:v>
      </x:c>
      <x:c r="X457" s="138" t="n">
        <x:f>IF(OR(ISBLANK(S457),ISBLANK(T457),ISBLANK(R457),S457=0,R457&lt;=0),"",(T457/S457)^(1/R457)-1)</x:f>
        <x:v>0.0071960741871082146</x:v>
      </x:c>
      <x:c r="Y457" s="139" t="n">
        <x:f>IF(OR(ISBLANK(U457),ISBLANK(R457),R457&lt;=0),"",U457/R457)</x:f>
        <x:v>42</x:v>
      </x:c>
      <x:c r="Z457" s="103" t="str">
        <x:f>IF(ISBLANK(S457),"",IF(S457&lt;500,"Yes",""))</x:f>
      </x:c>
      <x:c r="AA457" s="103" t="str">
        <x:f>IF(AND(ISBLANK(H457),ISBLANK(S457)),"OEWS; projections",IF(ISBLANK(H457),"OEWS",IF(ISBLANK(S457),"projections","")))</x:f>
      </x:c>
      <x:c r="AB457" s="143" t="n">
        <x:f>IF(ISBLANK(M457),"",1+COUNTIFS($D$2:$D$613,D457,$M$2:$M$613,"&gt;"&amp;M457))</x:f>
        <x:v>14</x:v>
      </x:c>
      <x:c r="AC457" s="143" t="n">
        <x:f>IF(OR(ISBLANK(M457),ISBLANK(N457)),"",1+COUNTIFS($D$2:$D$613,D457,$O$2:$O$613,"&gt;"&amp;O457))</x:f>
        <x:v>13</x:v>
      </x:c>
      <x:c r="AD457" s="143" t="n">
        <x:f>IF(ISBLANK(H457),"",1+COUNTIFS($D$2:$D$613,D457,$H$2:$H$613,"&gt;"&amp;H457))</x:f>
        <x:v>32</x:v>
      </x:c>
      <x:c r="AE457" s="143" t="n">
        <x:f>IF(ISBLANK(K457),"",1+COUNTIFS($D$2:$D$613,D457,$K$2:$K$613,"&gt;"&amp;K457))</x:f>
        <x:v>37</x:v>
      </x:c>
      <x:c r="AF457" s="143" t="n">
        <x:f>IF(ISBLANK(W457),"",1+COUNTIFS($D$2:$D$613,D457,$W$2:$W$613,"&gt;"&amp;W457))</x:f>
        <x:v>34</x:v>
      </x:c>
      <x:c r="AG457" s="143" t="n">
        <x:f>IF(OR(ISBLANK(S457),ISBLANK(T457),S457=0),"",1+COUNTIFS($D$2:$D$613,D457,$X$2:$X$613,"&gt;"&amp;X457))</x:f>
        <x:v>16</x:v>
      </x:c>
      <x:c r="AH457" s="143" t="n">
        <x:f>IF(ISBLANK(U457),"",1+COUNTIFS($D$2:$D$613,D457,$Y$2:$Y$613,"&gt;"&amp;Y457))</x:f>
        <x:v>24</x:v>
      </x:c>
      <x:c r="AI457" s="38" t="str">
        <x:v>https://www.bls.gov/oes/special-requests/oesm25st.zip</x:v>
      </x:c>
      <x:c r="AJ457" s="38" t="str">
        <x:v>https://public.projectionscentral.org/Projections/LongTermRestJson</x:v>
      </x:c>
      <x:c r="AK457" s="38" t="str">
        <x:v>https://www.qualityinfo.org/projections</x:v>
      </x:c>
      <x:c r="AL457" t="str">
        <x:v>2026-07-24</x:v>
      </x:c>
    </x:row>
    <x:row r="458">
      <x:c r="A458" s="126" t="str">
        <x:v>42</x:v>
      </x:c>
      <x:c r="B458" s="127" t="str">
        <x:v>Pennsylvania</x:v>
      </x:c>
      <x:c r="C458" s="127" t="str">
        <x:v>PA</x:v>
      </x:c>
      <x:c r="D458" s="127" t="str">
        <x:v>47-2111</x:v>
      </x:c>
      <x:c r="E458" s="146" t="str">
        <x:v>Electricians</x:v>
      </x:c>
      <x:c r="F458" s="127" t="str">
        <x:v>Tier 1</x:v>
      </x:c>
      <x:c r="G458" s="103" t="str">
        <x:v>May 2025</x:v>
      </x:c>
      <x:c r="H458" s="104" t="n">
        <x:v>22730</x:v>
      </x:c>
      <x:c r="I458" s="105" t="n">
        <x:v>3.4</x:v>
      </x:c>
      <x:c r="J458" s="106" t="n">
        <x:v>3.748</x:v>
      </x:c>
      <x:c r="K458" s="107" t="n">
        <x:v>0.77</x:v>
      </x:c>
      <x:c r="L458" s="108" t="n">
        <x:v>32.5</x:v>
      </x:c>
      <x:c r="M458" s="108" t="n">
        <x:v>67600</x:v>
      </x:c>
      <x:c r="N458" s="108" t="n">
        <x:v>49690</x:v>
      </x:c>
      <x:c r="O458" s="131" t="n">
        <x:f>IF(OR(ISBLANK(M458),ISBLANK(N458)),"",M458/N458)</x:f>
        <x:v>1.36043469510968</x:v>
      </x:c>
      <x:c r="P458" s="103" t="n">
        <x:v>2024</x:v>
      </x:c>
      <x:c r="Q458" s="103" t="n">
        <x:v>2034</x:v>
      </x:c>
      <x:c r="R458" s="134" t="n">
        <x:f>IF(OR(ISBLANK(P458),ISBLANK(Q458)),"",Q458-P458)</x:f>
        <x:v>10</x:v>
      </x:c>
      <x:c r="S458" s="104" t="n">
        <x:v>23970</x:v>
      </x:c>
      <x:c r="T458" s="104" t="n">
        <x:v>25900</x:v>
      </x:c>
      <x:c r="U458" s="104" t="n">
        <x:v>1930</x:v>
      </x:c>
      <x:c r="V458" s="105" t="n">
        <x:v>8.1</x:v>
      </x:c>
      <x:c r="W458" s="104" t="n">
        <x:v>2320</x:v>
      </x:c>
      <x:c r="X458" s="138" t="n">
        <x:f>IF(OR(ISBLANK(S458),ISBLANK(T458),ISBLANK(R458),S458=0,R458&lt;=0),"",(T458/S458)^(1/R458)-1)</x:f>
        <x:v>0.00777405428269029</x:v>
      </x:c>
      <x:c r="Y458" s="139" t="n">
        <x:f>IF(OR(ISBLANK(U458),ISBLANK(R458),R458&lt;=0),"",U458/R458)</x:f>
        <x:v>193</x:v>
      </x:c>
      <x:c r="Z458" s="103" t="str">
        <x:f>IF(ISBLANK(S458),"",IF(S458&lt;500,"Yes",""))</x:f>
      </x:c>
      <x:c r="AA458" s="103" t="str">
        <x:f>IF(AND(ISBLANK(H458),ISBLANK(S458)),"OEWS; projections",IF(ISBLANK(H458),"OEWS",IF(ISBLANK(S458),"projections","")))</x:f>
      </x:c>
      <x:c r="AB458" s="143" t="n">
        <x:f>IF(ISBLANK(M458),"",1+COUNTIFS($D$2:$D$613,D458,$M$2:$M$613,"&gt;"&amp;M458))</x:f>
        <x:v>22</x:v>
      </x:c>
      <x:c r="AC458" s="143" t="n">
        <x:f>IF(OR(ISBLANK(M458),ISBLANK(N458)),"",1+COUNTIFS($D$2:$D$613,D458,$O$2:$O$613,"&gt;"&amp;O458))</x:f>
        <x:v>18</x:v>
      </x:c>
      <x:c r="AD458" s="143" t="n">
        <x:f>IF(ISBLANK(H458),"",1+COUNTIFS($D$2:$D$613,D458,$H$2:$H$613,"&gt;"&amp;H458))</x:f>
        <x:v>9</x:v>
      </x:c>
      <x:c r="AE458" s="143" t="n">
        <x:f>IF(ISBLANK(K458),"",1+COUNTIFS($D$2:$D$613,D458,$K$2:$K$613,"&gt;"&amp;K458))</x:f>
        <x:v>48</x:v>
      </x:c>
      <x:c r="AF458" s="143" t="n">
        <x:f>IF(ISBLANK(W458),"",1+COUNTIFS($D$2:$D$613,D458,$W$2:$W$613,"&gt;"&amp;W458))</x:f>
        <x:v>14</x:v>
      </x:c>
      <x:c r="AG458" s="143" t="n">
        <x:f>IF(OR(ISBLANK(S458),ISBLANK(T458),S458=0),"",1+COUNTIFS($D$2:$D$613,D458,$X$2:$X$613,"&gt;"&amp;X458))</x:f>
        <x:v>42</x:v>
      </x:c>
      <x:c r="AH458" s="143" t="n">
        <x:f>IF(ISBLANK(U458),"",1+COUNTIFS($D$2:$D$613,D458,$Y$2:$Y$613,"&gt;"&amp;Y458))</x:f>
        <x:v>18</x:v>
      </x:c>
      <x:c r="AI458" s="38" t="str">
        <x:v>https://www.bls.gov/oes/special-requests/oesm25st.zip</x:v>
      </x:c>
      <x:c r="AJ458" s="38" t="str">
        <x:v>https://public.projectionscentral.org/Projections/LongTermRestJson</x:v>
      </x:c>
      <x:c r="AK458" s="38" t="str">
        <x:v>https://www.pa.gov/agencies/dli/resources/statistic-materials/products/projections-occupational-industries</x:v>
      </x:c>
      <x:c r="AL458" t="str">
        <x:v>2026-07-24</x:v>
      </x:c>
    </x:row>
    <x:row r="459">
      <x:c r="A459" s="126" t="str">
        <x:v>42</x:v>
      </x:c>
      <x:c r="B459" s="127" t="str">
        <x:v>Pennsylvania</x:v>
      </x:c>
      <x:c r="C459" s="127" t="str">
        <x:v>PA</x:v>
      </x:c>
      <x:c r="D459" s="127" t="str">
        <x:v>49-9021</x:v>
      </x:c>
      <x:c r="E459" s="146" t="str">
        <x:v>Heating, Air Conditioning, and Refrigeration Mechanics and Installers</x:v>
      </x:c>
      <x:c r="F459" s="127" t="str">
        <x:v>Tier 1</x:v>
      </x:c>
      <x:c r="G459" s="103" t="str">
        <x:v>May 2025</x:v>
      </x:c>
      <x:c r="H459" s="104" t="n">
        <x:v>15880</x:v>
      </x:c>
      <x:c r="I459" s="105" t="n">
        <x:v>6.1</x:v>
      </x:c>
      <x:c r="J459" s="106" t="n">
        <x:v>2.619</x:v>
      </x:c>
      <x:c r="K459" s="107" t="n">
        <x:v>0.99</x:v>
      </x:c>
      <x:c r="L459" s="108" t="n">
        <x:v>30</x:v>
      </x:c>
      <x:c r="M459" s="108" t="n">
        <x:v>62400</x:v>
      </x:c>
      <x:c r="N459" s="108" t="n">
        <x:v>49690</x:v>
      </x:c>
      <x:c r="O459" s="131" t="n">
        <x:f>IF(OR(ISBLANK(M459),ISBLANK(N459)),"",M459/N459)</x:f>
        <x:v>1.2557858724089355</x:v>
      </x:c>
      <x:c r="P459" s="103" t="n">
        <x:v>2024</x:v>
      </x:c>
      <x:c r="Q459" s="103" t="n">
        <x:v>2034</x:v>
      </x:c>
      <x:c r="R459" s="134" t="n">
        <x:f>IF(OR(ISBLANK(P459),ISBLANK(Q459)),"",Q459-P459)</x:f>
        <x:v>10</x:v>
      </x:c>
      <x:c r="S459" s="104" t="n">
        <x:v>17890</x:v>
      </x:c>
      <x:c r="T459" s="104" t="n">
        <x:v>19030</x:v>
      </x:c>
      <x:c r="U459" s="104" t="n">
        <x:v>1140</x:v>
      </x:c>
      <x:c r="V459" s="105" t="n">
        <x:v>6.4</x:v>
      </x:c>
      <x:c r="W459" s="104" t="n">
        <x:v>1640</x:v>
      </x:c>
      <x:c r="X459" s="138" t="n">
        <x:f>IF(OR(ISBLANK(S459),ISBLANK(T459),ISBLANK(R459),S459=0,R459&lt;=0),"",(T459/S459)^(1/R459)-1)</x:f>
        <x:v>0.006196598349094584</x:v>
      </x:c>
      <x:c r="Y459" s="139" t="n">
        <x:f>IF(OR(ISBLANK(U459),ISBLANK(R459),R459&lt;=0),"",U459/R459)</x:f>
        <x:v>114</x:v>
      </x:c>
      <x:c r="Z459" s="103" t="str">
        <x:f>IF(ISBLANK(S459),"",IF(S459&lt;500,"Yes",""))</x:f>
      </x:c>
      <x:c r="AA459" s="103" t="str">
        <x:f>IF(AND(ISBLANK(H459),ISBLANK(S459)),"OEWS; projections",IF(ISBLANK(H459),"OEWS",IF(ISBLANK(S459),"projections","")))</x:f>
      </x:c>
      <x:c r="AB459" s="143" t="n">
        <x:f>IF(ISBLANK(M459),"",1+COUNTIFS($D$2:$D$613,D459,$M$2:$M$613,"&gt;"&amp;M459))</x:f>
        <x:v>20</x:v>
      </x:c>
      <x:c r="AC459" s="143" t="n">
        <x:f>IF(OR(ISBLANK(M459),ISBLANK(N459)),"",1+COUNTIFS($D$2:$D$613,D459,$O$2:$O$613,"&gt;"&amp;O459))</x:f>
        <x:v>15</x:v>
      </x:c>
      <x:c r="AD459" s="143" t="n">
        <x:f>IF(ISBLANK(H459),"",1+COUNTIFS($D$2:$D$613,D459,$H$2:$H$613,"&gt;"&amp;H459))</x:f>
        <x:v>5</x:v>
      </x:c>
      <x:c r="AE459" s="143" t="n">
        <x:f>IF(ISBLANK(K459),"",1+COUNTIFS($D$2:$D$613,D459,$K$2:$K$613,"&gt;"&amp;K459))</x:f>
        <x:v>25</x:v>
      </x:c>
      <x:c r="AF459" s="143" t="n">
        <x:f>IF(ISBLANK(W459),"",1+COUNTIFS($D$2:$D$613,D459,$W$2:$W$613,"&gt;"&amp;W459))</x:f>
        <x:v>5</x:v>
      </x:c>
      <x:c r="AG459" s="143" t="n">
        <x:f>IF(OR(ISBLANK(S459),ISBLANK(T459),S459=0),"",1+COUNTIFS($D$2:$D$613,D459,$X$2:$X$613,"&gt;"&amp;X459))</x:f>
        <x:v>45</x:v>
      </x:c>
      <x:c r="AH459" s="143" t="n">
        <x:f>IF(ISBLANK(U459),"",1+COUNTIFS($D$2:$D$613,D459,$Y$2:$Y$613,"&gt;"&amp;Y459))</x:f>
        <x:v>12</x:v>
      </x:c>
      <x:c r="AI459" s="38" t="str">
        <x:v>https://www.bls.gov/oes/special-requests/oesm25st.zip</x:v>
      </x:c>
      <x:c r="AJ459" s="38" t="str">
        <x:v>https://public.projectionscentral.org/Projections/LongTermRestJson</x:v>
      </x:c>
      <x:c r="AK459" s="38" t="str">
        <x:v>https://www.pa.gov/agencies/dli/resources/statistic-materials/products/projections-occupational-industries</x:v>
      </x:c>
      <x:c r="AL459" t="str">
        <x:v>2026-07-24</x:v>
      </x:c>
    </x:row>
    <x:row r="460">
      <x:c r="A460" s="126" t="str">
        <x:v>42</x:v>
      </x:c>
      <x:c r="B460" s="127" t="str">
        <x:v>Pennsylvania</x:v>
      </x:c>
      <x:c r="C460" s="127" t="str">
        <x:v>PA</x:v>
      </x:c>
      <x:c r="D460" s="127" t="str">
        <x:v>47-2152</x:v>
      </x:c>
      <x:c r="E460" s="146" t="str">
        <x:v>Plumbers, Pipefitters, and Steamfitters</x:v>
      </x:c>
      <x:c r="F460" s="127" t="str">
        <x:v>Tier 1</x:v>
      </x:c>
      <x:c r="G460" s="103" t="str">
        <x:v>May 2025</x:v>
      </x:c>
      <x:c r="H460" s="104" t="n">
        <x:v>13620</x:v>
      </x:c>
      <x:c r="I460" s="105" t="n">
        <x:v>6.4</x:v>
      </x:c>
      <x:c r="J460" s="106" t="n">
        <x:v>2.246</x:v>
      </x:c>
      <x:c r="K460" s="107" t="n">
        <x:v>0.75</x:v>
      </x:c>
      <x:c r="L460" s="108" t="n">
        <x:v>32.73</x:v>
      </x:c>
      <x:c r="M460" s="108" t="n">
        <x:v>68080</x:v>
      </x:c>
      <x:c r="N460" s="108" t="n">
        <x:v>49690</x:v>
      </x:c>
      <x:c r="O460" s="131" t="n">
        <x:f>IF(OR(ISBLANK(M460),ISBLANK(N460)),"",M460/N460)</x:f>
        <x:v>1.3700945864359027</x:v>
      </x:c>
      <x:c r="P460" s="103" t="n">
        <x:v>2024</x:v>
      </x:c>
      <x:c r="Q460" s="103" t="n">
        <x:v>2034</x:v>
      </x:c>
      <x:c r="R460" s="134" t="n">
        <x:f>IF(OR(ISBLANK(P460),ISBLANK(Q460)),"",Q460-P460)</x:f>
        <x:v>10</x:v>
      </x:c>
      <x:c r="S460" s="104" t="n">
        <x:v>15400</x:v>
      </x:c>
      <x:c r="T460" s="104" t="n">
        <x:v>15880</x:v>
      </x:c>
      <x:c r="U460" s="104" t="n">
        <x:v>480</x:v>
      </x:c>
      <x:c r="V460" s="105" t="n">
        <x:v>3.1</x:v>
      </x:c>
      <x:c r="W460" s="104" t="n">
        <x:v>1310</x:v>
      </x:c>
      <x:c r="X460" s="138" t="n">
        <x:f>IF(OR(ISBLANK(S460),ISBLANK(T460),ISBLANK(R460),S460=0,R460&lt;=0),"",(T460/S460)^(1/R460)-1)</x:f>
        <x:v>0.003074009747517925</x:v>
      </x:c>
      <x:c r="Y460" s="139" t="n">
        <x:f>IF(OR(ISBLANK(U460),ISBLANK(R460),R460&lt;=0),"",U460/R460)</x:f>
        <x:v>48</x:v>
      </x:c>
      <x:c r="Z460" s="103" t="str">
        <x:f>IF(ISBLANK(S460),"",IF(S460&lt;500,"Yes",""))</x:f>
      </x:c>
      <x:c r="AA460" s="103" t="str">
        <x:f>IF(AND(ISBLANK(H460),ISBLANK(S460)),"OEWS; projections",IF(ISBLANK(H460),"OEWS",IF(ISBLANK(S460),"projections","")))</x:f>
      </x:c>
      <x:c r="AB460" s="143" t="n">
        <x:f>IF(ISBLANK(M460),"",1+COUNTIFS($D$2:$D$613,D460,$M$2:$M$613,"&gt;"&amp;M460))</x:f>
        <x:v>18</x:v>
      </x:c>
      <x:c r="AC460" s="143" t="n">
        <x:f>IF(OR(ISBLANK(M460),ISBLANK(N460)),"",1+COUNTIFS($D$2:$D$613,D460,$O$2:$O$613,"&gt;"&amp;O460))</x:f>
        <x:v>14</x:v>
      </x:c>
      <x:c r="AD460" s="143" t="n">
        <x:f>IF(ISBLANK(H460),"",1+COUNTIFS($D$2:$D$613,D460,$H$2:$H$613,"&gt;"&amp;H460))</x:f>
        <x:v>10</x:v>
      </x:c>
      <x:c r="AE460" s="143" t="n">
        <x:f>IF(ISBLANK(K460),"",1+COUNTIFS($D$2:$D$613,D460,$K$2:$K$613,"&gt;"&amp;K460))</x:f>
        <x:v>48</x:v>
      </x:c>
      <x:c r="AF460" s="143" t="n">
        <x:f>IF(ISBLANK(W460),"",1+COUNTIFS($D$2:$D$613,D460,$W$2:$W$613,"&gt;"&amp;W460))</x:f>
        <x:v>10</x:v>
      </x:c>
      <x:c r="AG460" s="143" t="n">
        <x:f>IF(OR(ISBLANK(S460),ISBLANK(T460),S460=0),"",1+COUNTIFS($D$2:$D$613,D460,$X$2:$X$613,"&gt;"&amp;X460))</x:f>
        <x:v>46</x:v>
      </x:c>
      <x:c r="AH460" s="143" t="n">
        <x:f>IF(ISBLANK(U460),"",1+COUNTIFS($D$2:$D$613,D460,$Y$2:$Y$613,"&gt;"&amp;Y460))</x:f>
        <x:v>25</x:v>
      </x:c>
      <x:c r="AI460" s="38" t="str">
        <x:v>https://www.bls.gov/oes/special-requests/oesm25st.zip</x:v>
      </x:c>
      <x:c r="AJ460" s="38" t="str">
        <x:v>https://public.projectionscentral.org/Projections/LongTermRestJson</x:v>
      </x:c>
      <x:c r="AK460" s="38" t="str">
        <x:v>https://www.pa.gov/agencies/dli/resources/statistic-materials/products/projections-occupational-industries</x:v>
      </x:c>
      <x:c r="AL460" t="str">
        <x:v>2026-07-24</x:v>
      </x:c>
    </x:row>
    <x:row r="461">
      <x:c r="A461" s="126" t="str">
        <x:v>42</x:v>
      </x:c>
      <x:c r="B461" s="127" t="str">
        <x:v>Pennsylvania</x:v>
      </x:c>
      <x:c r="C461" s="127" t="str">
        <x:v>PA</x:v>
      </x:c>
      <x:c r="D461" s="127" t="str">
        <x:v>51-4121</x:v>
      </x:c>
      <x:c r="E461" s="146" t="str">
        <x:v>Welders, Cutters, Solderers, and Brazers</x:v>
      </x:c>
      <x:c r="F461" s="127" t="str">
        <x:v>Tier 1</x:v>
      </x:c>
      <x:c r="G461" s="103" t="str">
        <x:v>May 2025</x:v>
      </x:c>
      <x:c r="H461" s="104" t="n">
        <x:v>17850</x:v>
      </x:c>
      <x:c r="I461" s="105" t="n">
        <x:v>3.5</x:v>
      </x:c>
      <x:c r="J461" s="106" t="n">
        <x:v>2.943</x:v>
      </x:c>
      <x:c r="K461" s="107" t="n">
        <x:v>1.1</x:v>
      </x:c>
      <x:c r="L461" s="108" t="n">
        <x:v>25.43</x:v>
      </x:c>
      <x:c r="M461" s="108" t="n">
        <x:v>52900</x:v>
      </x:c>
      <x:c r="N461" s="108" t="n">
        <x:v>49690</x:v>
      </x:c>
      <x:c r="O461" s="131" t="n">
        <x:f>IF(OR(ISBLANK(M461),ISBLANK(N461)),"",M461/N461)</x:f>
        <x:v>1.0646005232441136</x:v>
      </x:c>
      <x:c r="P461" s="103" t="n">
        <x:v>2024</x:v>
      </x:c>
      <x:c r="Q461" s="103" t="n">
        <x:v>2034</x:v>
      </x:c>
      <x:c r="R461" s="134" t="n">
        <x:f>IF(OR(ISBLANK(P461),ISBLANK(Q461)),"",Q461-P461)</x:f>
        <x:v>10</x:v>
      </x:c>
      <x:c r="S461" s="104" t="n">
        <x:v>17620</x:v>
      </x:c>
      <x:c r="T461" s="104" t="n">
        <x:v>18270</x:v>
      </x:c>
      <x:c r="U461" s="104" t="n">
        <x:v>660</x:v>
      </x:c>
      <x:c r="V461" s="105" t="n">
        <x:v>3.7</x:v>
      </x:c>
      <x:c r="W461" s="104" t="n">
        <x:v>1800</x:v>
      </x:c>
      <x:c r="X461" s="138" t="n">
        <x:f>IF(OR(ISBLANK(S461),ISBLANK(T461),ISBLANK(R461),S461=0,R461&lt;=0),"",(T461/S461)^(1/R461)-1)</x:f>
        <x:v>0.0036291444433467213</x:v>
      </x:c>
      <x:c r="Y461" s="139" t="n">
        <x:f>IF(OR(ISBLANK(U461),ISBLANK(R461),R461&lt;=0),"",U461/R461)</x:f>
        <x:v>66</x:v>
      </x:c>
      <x:c r="Z461" s="103" t="str">
        <x:f>IF(ISBLANK(S461),"",IF(S461&lt;500,"Yes",""))</x:f>
      </x:c>
      <x:c r="AA461" s="103" t="str">
        <x:f>IF(AND(ISBLANK(H461),ISBLANK(S461)),"OEWS; projections",IF(ISBLANK(H461),"OEWS",IF(ISBLANK(S461),"projections","")))</x:f>
      </x:c>
      <x:c r="AB461" s="143" t="n">
        <x:f>IF(ISBLANK(M461),"",1+COUNTIFS($D$2:$D$613,D461,$M$2:$M$613,"&gt;"&amp;M461))</x:f>
        <x:v>30</x:v>
      </x:c>
      <x:c r="AC461" s="143" t="n">
        <x:f>IF(OR(ISBLANK(M461),ISBLANK(N461)),"",1+COUNTIFS($D$2:$D$613,D461,$O$2:$O$613,"&gt;"&amp;O461))</x:f>
        <x:v>27</x:v>
      </x:c>
      <x:c r="AD461" s="143" t="n">
        <x:f>IF(ISBLANK(H461),"",1+COUNTIFS($D$2:$D$613,D461,$H$2:$H$613,"&gt;"&amp;H461))</x:f>
        <x:v>4</x:v>
      </x:c>
      <x:c r="AE461" s="143" t="n">
        <x:f>IF(ISBLANK(K461),"",1+COUNTIFS($D$2:$D$613,D461,$K$2:$K$613,"&gt;"&amp;K461))</x:f>
        <x:v>26</x:v>
      </x:c>
      <x:c r="AF461" s="143" t="n">
        <x:f>IF(ISBLANK(W461),"",1+COUNTIFS($D$2:$D$613,D461,$W$2:$W$613,"&gt;"&amp;W461))</x:f>
        <x:v>6</x:v>
      </x:c>
      <x:c r="AG461" s="143" t="n">
        <x:f>IF(OR(ISBLANK(S461),ISBLANK(T461),S461=0),"",1+COUNTIFS($D$2:$D$613,D461,$X$2:$X$613,"&gt;"&amp;X461))</x:f>
        <x:v>38</x:v>
      </x:c>
      <x:c r="AH461" s="143" t="n">
        <x:f>IF(ISBLANK(U461),"",1+COUNTIFS($D$2:$D$613,D461,$Y$2:$Y$613,"&gt;"&amp;Y461))</x:f>
        <x:v>15</x:v>
      </x:c>
      <x:c r="AI461" s="38" t="str">
        <x:v>https://www.bls.gov/oes/special-requests/oesm25st.zip</x:v>
      </x:c>
      <x:c r="AJ461" s="38" t="str">
        <x:v>https://public.projectionscentral.org/Projections/LongTermRestJson</x:v>
      </x:c>
      <x:c r="AK461" s="38" t="str">
        <x:v>https://www.pa.gov/agencies/dli/resources/statistic-materials/products/projections-occupational-industries</x:v>
      </x:c>
      <x:c r="AL461" t="str">
        <x:v>2026-07-24</x:v>
      </x:c>
    </x:row>
    <x:row r="462">
      <x:c r="A462" s="126" t="str">
        <x:v>42</x:v>
      </x:c>
      <x:c r="B462" s="127" t="str">
        <x:v>Pennsylvania</x:v>
      </x:c>
      <x:c r="C462" s="127" t="str">
        <x:v>PA</x:v>
      </x:c>
      <x:c r="D462" s="127" t="str">
        <x:v>49-9041</x:v>
      </x:c>
      <x:c r="E462" s="146" t="str">
        <x:v>Industrial Machinery Mechanics</x:v>
      </x:c>
      <x:c r="F462" s="127" t="str">
        <x:v>Tier 2</x:v>
      </x:c>
      <x:c r="G462" s="103" t="str">
        <x:v>May 2025</x:v>
      </x:c>
      <x:c r="H462" s="104" t="n">
        <x:v>22160</x:v>
      </x:c>
      <x:c r="I462" s="105" t="n">
        <x:v>2.6</x:v>
      </x:c>
      <x:c r="J462" s="106" t="n">
        <x:v>3.654</x:v>
      </x:c>
      <x:c r="K462" s="107" t="n">
        <x:v>1.29</x:v>
      </x:c>
      <x:c r="L462" s="108" t="n">
        <x:v>30.69</x:v>
      </x:c>
      <x:c r="M462" s="108" t="n">
        <x:v>63840</x:v>
      </x:c>
      <x:c r="N462" s="108" t="n">
        <x:v>49690</x:v>
      </x:c>
      <x:c r="O462" s="131" t="n">
        <x:f>IF(OR(ISBLANK(M462),ISBLANK(N462)),"",M462/N462)</x:f>
        <x:v>1.284765546387603</x:v>
      </x:c>
      <x:c r="P462" s="103" t="n">
        <x:v>2024</x:v>
      </x:c>
      <x:c r="Q462" s="103" t="n">
        <x:v>2034</x:v>
      </x:c>
      <x:c r="R462" s="134" t="n">
        <x:f>IF(OR(ISBLANK(P462),ISBLANK(Q462)),"",Q462-P462)</x:f>
        <x:v>10</x:v>
      </x:c>
      <x:c r="S462" s="104" t="n">
        <x:v>19470</x:v>
      </x:c>
      <x:c r="T462" s="104" t="n">
        <x:v>22910</x:v>
      </x:c>
      <x:c r="U462" s="104" t="n">
        <x:v>3440</x:v>
      </x:c>
      <x:c r="V462" s="105" t="n">
        <x:v>17.7</x:v>
      </x:c>
      <x:c r="W462" s="104" t="n">
        <x:v>2070</x:v>
      </x:c>
      <x:c r="X462" s="138" t="n">
        <x:f>IF(OR(ISBLANK(S462),ISBLANK(T462),ISBLANK(R462),S462=0,R462&lt;=0),"",(T462/S462)^(1/R462)-1)</x:f>
        <x:v>0.01640294273052345</x:v>
      </x:c>
      <x:c r="Y462" s="139" t="n">
        <x:f>IF(OR(ISBLANK(U462),ISBLANK(R462),R462&lt;=0),"",U462/R462)</x:f>
        <x:v>344</x:v>
      </x:c>
      <x:c r="Z462" s="103" t="str">
        <x:f>IF(ISBLANK(S462),"",IF(S462&lt;500,"Yes",""))</x:f>
      </x:c>
      <x:c r="AA462" s="103" t="str">
        <x:f>IF(AND(ISBLANK(H462),ISBLANK(S462)),"OEWS; projections",IF(ISBLANK(H462),"OEWS",IF(ISBLANK(S462),"projections","")))</x:f>
      </x:c>
      <x:c r="AB462" s="143" t="n">
        <x:f>IF(ISBLANK(M462),"",1+COUNTIFS($D$2:$D$613,D462,$M$2:$M$613,"&gt;"&amp;M462))</x:f>
        <x:v>36</x:v>
      </x:c>
      <x:c r="AC462" s="143" t="n">
        <x:f>IF(OR(ISBLANK(M462),ISBLANK(N462)),"",1+COUNTIFS($D$2:$D$613,D462,$O$2:$O$613,"&gt;"&amp;O462))</x:f>
        <x:v>32</x:v>
      </x:c>
      <x:c r="AD462" s="143" t="n">
        <x:f>IF(ISBLANK(H462),"",1+COUNTIFS($D$2:$D$613,D462,$H$2:$H$613,"&gt;"&amp;H462))</x:f>
        <x:v>3</x:v>
      </x:c>
      <x:c r="AE462" s="143" t="n">
        <x:f>IF(ISBLANK(K462),"",1+COUNTIFS($D$2:$D$613,D462,$K$2:$K$613,"&gt;"&amp;K462))</x:f>
        <x:v>18</x:v>
      </x:c>
      <x:c r="AF462" s="143" t="n">
        <x:f>IF(ISBLANK(W462),"",1+COUNTIFS($D$2:$D$613,D462,$W$2:$W$613,"&gt;"&amp;W462))</x:f>
        <x:v>5</x:v>
      </x:c>
      <x:c r="AG462" s="143" t="n">
        <x:f>IF(OR(ISBLANK(S462),ISBLANK(T462),S462=0),"",1+COUNTIFS($D$2:$D$613,D462,$X$2:$X$613,"&gt;"&amp;X462))</x:f>
        <x:v>23</x:v>
      </x:c>
      <x:c r="AH462" s="143" t="n">
        <x:f>IF(ISBLANK(U462),"",1+COUNTIFS($D$2:$D$613,D462,$Y$2:$Y$613,"&gt;"&amp;Y462))</x:f>
        <x:v>4</x:v>
      </x:c>
      <x:c r="AI462" s="38" t="str">
        <x:v>https://www.bls.gov/oes/special-requests/oesm25st.zip</x:v>
      </x:c>
      <x:c r="AJ462" s="38" t="str">
        <x:v>https://public.projectionscentral.org/Projections/LongTermRestJson</x:v>
      </x:c>
      <x:c r="AK462" s="38" t="str">
        <x:v>https://www.pa.gov/agencies/dli/resources/statistic-materials/products/projections-occupational-industries</x:v>
      </x:c>
      <x:c r="AL462" t="str">
        <x:v>2026-07-24</x:v>
      </x:c>
    </x:row>
    <x:row r="463">
      <x:c r="A463" s="126" t="str">
        <x:v>42</x:v>
      </x:c>
      <x:c r="B463" s="127" t="str">
        <x:v>Pennsylvania</x:v>
      </x:c>
      <x:c r="C463" s="127" t="str">
        <x:v>PA</x:v>
      </x:c>
      <x:c r="D463" s="127" t="str">
        <x:v>49-3031</x:v>
      </x:c>
      <x:c r="E463" s="146" t="str">
        <x:v>Bus and Truck Mechanics and Diesel Engine Specialists</x:v>
      </x:c>
      <x:c r="F463" s="127" t="str">
        <x:v>Tier 2</x:v>
      </x:c>
      <x:c r="G463" s="103" t="str">
        <x:v>May 2025</x:v>
      </x:c>
      <x:c r="H463" s="104" t="n">
        <x:v>12630</x:v>
      </x:c>
      <x:c r="I463" s="105" t="n">
        <x:v>3.3</x:v>
      </x:c>
      <x:c r="J463" s="106" t="n">
        <x:v>2.083</x:v>
      </x:c>
      <x:c r="K463" s="107" t="n">
        <x:v>1.12</x:v>
      </x:c>
      <x:c r="L463" s="108" t="n">
        <x:v>29.68</x:v>
      </x:c>
      <x:c r="M463" s="108" t="n">
        <x:v>61740</x:v>
      </x:c>
      <x:c r="N463" s="108" t="n">
        <x:v>49690</x:v>
      </x:c>
      <x:c r="O463" s="131" t="n">
        <x:f>IF(OR(ISBLANK(M463),ISBLANK(N463)),"",M463/N463)</x:f>
        <x:v>1.2425035218353793</x:v>
      </x:c>
      <x:c r="P463" s="103" t="n">
        <x:v>2024</x:v>
      </x:c>
      <x:c r="Q463" s="103" t="n">
        <x:v>2034</x:v>
      </x:c>
      <x:c r="R463" s="134" t="n">
        <x:f>IF(OR(ISBLANK(P463),ISBLANK(Q463)),"",Q463-P463)</x:f>
        <x:v>10</x:v>
      </x:c>
      <x:c r="S463" s="104" t="n">
        <x:v>14020</x:v>
      </x:c>
      <x:c r="T463" s="104" t="n">
        <x:v>14480</x:v>
      </x:c>
      <x:c r="U463" s="104" t="n">
        <x:v>470</x:v>
      </x:c>
      <x:c r="V463" s="105" t="n">
        <x:v>3.3</x:v>
      </x:c>
      <x:c r="W463" s="104" t="n">
        <x:v>1180</x:v>
      </x:c>
      <x:c r="X463" s="138" t="n">
        <x:f>IF(OR(ISBLANK(S463),ISBLANK(T463),ISBLANK(R463),S463=0,R463&lt;=0),"",(T463/S463)^(1/R463)-1)</x:f>
        <x:v>0.0032335672710082086</x:v>
      </x:c>
      <x:c r="Y463" s="139" t="n">
        <x:f>IF(OR(ISBLANK(U463),ISBLANK(R463),R463&lt;=0),"",U463/R463)</x:f>
        <x:v>47</x:v>
      </x:c>
      <x:c r="Z463" s="103" t="str">
        <x:f>IF(ISBLANK(S463),"",IF(S463&lt;500,"Yes",""))</x:f>
      </x:c>
      <x:c r="AA463" s="103" t="str">
        <x:f>IF(AND(ISBLANK(H463),ISBLANK(S463)),"OEWS; projections",IF(ISBLANK(H463),"OEWS",IF(ISBLANK(S463),"projections","")))</x:f>
      </x:c>
      <x:c r="AB463" s="143" t="n">
        <x:f>IF(ISBLANK(M463),"",1+COUNTIFS($D$2:$D$613,D463,$M$2:$M$613,"&gt;"&amp;M463))</x:f>
        <x:v>22</x:v>
      </x:c>
      <x:c r="AC463" s="143" t="n">
        <x:f>IF(OR(ISBLANK(M463),ISBLANK(N463)),"",1+COUNTIFS($D$2:$D$613,D463,$O$2:$O$613,"&gt;"&amp;O463))</x:f>
        <x:v>16</x:v>
      </x:c>
      <x:c r="AD463" s="143" t="n">
        <x:f>IF(ISBLANK(H463),"",1+COUNTIFS($D$2:$D$613,D463,$H$2:$H$613,"&gt;"&amp;H463))</x:f>
        <x:v>6</x:v>
      </x:c>
      <x:c r="AE463" s="143" t="n">
        <x:f>IF(ISBLANK(K463),"",1+COUNTIFS($D$2:$D$613,D463,$K$2:$K$613,"&gt;"&amp;K463))</x:f>
        <x:v>23</x:v>
      </x:c>
      <x:c r="AF463" s="143" t="n">
        <x:f>IF(ISBLANK(W463),"",1+COUNTIFS($D$2:$D$613,D463,$W$2:$W$613,"&gt;"&amp;W463))</x:f>
        <x:v>6</x:v>
      </x:c>
      <x:c r="AG463" s="143" t="n">
        <x:f>IF(OR(ISBLANK(S463),ISBLANK(T463),S463=0),"",1+COUNTIFS($D$2:$D$613,D463,$X$2:$X$613,"&gt;"&amp;X463))</x:f>
        <x:v>33</x:v>
      </x:c>
      <x:c r="AH463" s="143" t="n">
        <x:f>IF(ISBLANK(U463),"",1+COUNTIFS($D$2:$D$613,D463,$Y$2:$Y$613,"&gt;"&amp;Y463))</x:f>
        <x:v>9</x:v>
      </x:c>
      <x:c r="AI463" s="38" t="str">
        <x:v>https://www.bls.gov/oes/special-requests/oesm25st.zip</x:v>
      </x:c>
      <x:c r="AJ463" s="38" t="str">
        <x:v>https://public.projectionscentral.org/Projections/LongTermRestJson</x:v>
      </x:c>
      <x:c r="AK463" s="38" t="str">
        <x:v>https://www.pa.gov/agencies/dli/resources/statistic-materials/products/projections-occupational-industries</x:v>
      </x:c>
      <x:c r="AL463" t="str">
        <x:v>2026-07-24</x:v>
      </x:c>
    </x:row>
    <x:row r="464">
      <x:c r="A464" s="126" t="str">
        <x:v>42</x:v>
      </x:c>
      <x:c r="B464" s="127" t="str">
        <x:v>Pennsylvania</x:v>
      </x:c>
      <x:c r="C464" s="127" t="str">
        <x:v>PA</x:v>
      </x:c>
      <x:c r="D464" s="127" t="str">
        <x:v>49-3023</x:v>
      </x:c>
      <x:c r="E464" s="146" t="str">
        <x:v>Automotive Service Technicians and Mechanics</x:v>
      </x:c>
      <x:c r="F464" s="127" t="str">
        <x:v>Tier 2</x:v>
      </x:c>
      <x:c r="G464" s="103" t="str">
        <x:v>May 2025</x:v>
      </x:c>
      <x:c r="H464" s="104" t="n">
        <x:v>29400</x:v>
      </x:c>
      <x:c r="I464" s="105" t="n">
        <x:v>3.3</x:v>
      </x:c>
      <x:c r="J464" s="106" t="n">
        <x:v>4.848</x:v>
      </x:c>
      <x:c r="K464" s="107" t="n">
        <x:v>1.07</x:v>
      </x:c>
      <x:c r="L464" s="108" t="n">
        <x:v>23.94</x:v>
      </x:c>
      <x:c r="M464" s="108" t="n">
        <x:v>49800</x:v>
      </x:c>
      <x:c r="N464" s="108" t="n">
        <x:v>49690</x:v>
      </x:c>
      <x:c r="O464" s="131" t="n">
        <x:f>IF(OR(ISBLANK(M464),ISBLANK(N464)),"",M464/N464)</x:f>
        <x:v>1.0022137250955927</x:v>
      </x:c>
      <x:c r="P464" s="103" t="n">
        <x:v>2024</x:v>
      </x:c>
      <x:c r="Q464" s="103" t="n">
        <x:v>2034</x:v>
      </x:c>
      <x:c r="R464" s="134" t="n">
        <x:f>IF(OR(ISBLANK(P464),ISBLANK(Q464)),"",Q464-P464)</x:f>
        <x:v>10</x:v>
      </x:c>
      <x:c r="S464" s="104" t="n">
        <x:v>33870</x:v>
      </x:c>
      <x:c r="T464" s="104" t="n">
        <x:v>35080</x:v>
      </x:c>
      <x:c r="U464" s="104" t="n">
        <x:v>1210</x:v>
      </x:c>
      <x:c r="V464" s="105" t="n">
        <x:v>3.6</x:v>
      </x:c>
      <x:c r="W464" s="104" t="n">
        <x:v>2910</x:v>
      </x:c>
      <x:c r="X464" s="138" t="n">
        <x:f>IF(OR(ISBLANK(S464),ISBLANK(T464),ISBLANK(R464),S464=0,R464&lt;=0),"",(T464/S464)^(1/R464)-1)</x:f>
        <x:v>0.0035163178586909982</x:v>
      </x:c>
      <x:c r="Y464" s="139" t="n">
        <x:f>IF(OR(ISBLANK(U464),ISBLANK(R464),R464&lt;=0),"",U464/R464)</x:f>
        <x:v>121</x:v>
      </x:c>
      <x:c r="Z464" s="103" t="str">
        <x:f>IF(ISBLANK(S464),"",IF(S464&lt;500,"Yes",""))</x:f>
      </x:c>
      <x:c r="AA464" s="103" t="str">
        <x:f>IF(AND(ISBLANK(H464),ISBLANK(S464)),"OEWS; projections",IF(ISBLANK(H464),"OEWS",IF(ISBLANK(S464),"projections","")))</x:f>
      </x:c>
      <x:c r="AB464" s="143" t="n">
        <x:f>IF(ISBLANK(M464),"",1+COUNTIFS($D$2:$D$613,D464,$M$2:$M$613,"&gt;"&amp;M464))</x:f>
        <x:v>29</x:v>
      </x:c>
      <x:c r="AC464" s="143" t="n">
        <x:f>IF(OR(ISBLANK(M464),ISBLANK(N464)),"",1+COUNTIFS($D$2:$D$613,D464,$O$2:$O$613,"&gt;"&amp;O464))</x:f>
        <x:v>30</x:v>
      </x:c>
      <x:c r="AD464" s="143" t="n">
        <x:f>IF(ISBLANK(H464),"",1+COUNTIFS($D$2:$D$613,D464,$H$2:$H$613,"&gt;"&amp;H464))</x:f>
        <x:v>6</x:v>
      </x:c>
      <x:c r="AE464" s="143" t="n">
        <x:f>IF(ISBLANK(K464),"",1+COUNTIFS($D$2:$D$613,D464,$K$2:$K$613,"&gt;"&amp;K464))</x:f>
        <x:v>27</x:v>
      </x:c>
      <x:c r="AF464" s="143" t="n">
        <x:f>IF(ISBLANK(W464),"",1+COUNTIFS($D$2:$D$613,D464,$W$2:$W$613,"&gt;"&amp;W464))</x:f>
        <x:v>5</x:v>
      </x:c>
      <x:c r="AG464" s="143" t="n">
        <x:f>IF(OR(ISBLANK(S464),ISBLANK(T464),S464=0),"",1+COUNTIFS($D$2:$D$613,D464,$X$2:$X$613,"&gt;"&amp;X464))</x:f>
        <x:v>36</x:v>
      </x:c>
      <x:c r="AH464" s="143" t="n">
        <x:f>IF(ISBLANK(U464),"",1+COUNTIFS($D$2:$D$613,D464,$Y$2:$Y$613,"&gt;"&amp;Y464))</x:f>
        <x:v>11</x:v>
      </x:c>
      <x:c r="AI464" s="38" t="str">
        <x:v>https://www.bls.gov/oes/special-requests/oesm25st.zip</x:v>
      </x:c>
      <x:c r="AJ464" s="38" t="str">
        <x:v>https://public.projectionscentral.org/Projections/LongTermRestJson</x:v>
      </x:c>
      <x:c r="AK464" s="38" t="str">
        <x:v>https://www.pa.gov/agencies/dli/resources/statistic-materials/products/projections-occupational-industries</x:v>
      </x:c>
      <x:c r="AL464" t="str">
        <x:v>2026-07-24</x:v>
      </x:c>
    </x:row>
    <x:row r="465">
      <x:c r="A465" s="126" t="str">
        <x:v>42</x:v>
      </x:c>
      <x:c r="B465" s="127" t="str">
        <x:v>Pennsylvania</x:v>
      </x:c>
      <x:c r="C465" s="127" t="str">
        <x:v>PA</x:v>
      </x:c>
      <x:c r="D465" s="127" t="str">
        <x:v>49-3011</x:v>
      </x:c>
      <x:c r="E465" s="146" t="str">
        <x:v>Aircraft Mechanics and Service Technicians</x:v>
      </x:c>
      <x:c r="F465" s="127" t="str">
        <x:v>Tier 2</x:v>
      </x:c>
      <x:c r="G465" s="103" t="str">
        <x:v>May 2025</x:v>
      </x:c>
      <x:c r="H465" s="104" t="n">
        <x:v>2080</x:v>
      </x:c>
      <x:c r="I465" s="105" t="n">
        <x:v>10.9</x:v>
      </x:c>
      <x:c r="J465" s="106" t="n">
        <x:v>0.343</x:v>
      </x:c>
      <x:c r="K465" s="107" t="n">
        <x:v>0.39</x:v>
      </x:c>
      <x:c r="L465" s="108" t="n">
        <x:v>37.5</x:v>
      </x:c>
      <x:c r="M465" s="108" t="n">
        <x:v>78000</x:v>
      </x:c>
      <x:c r="N465" s="108" t="n">
        <x:v>49690</x:v>
      </x:c>
      <x:c r="O465" s="131" t="n">
        <x:f>IF(OR(ISBLANK(M465),ISBLANK(N465)),"",M465/N465)</x:f>
        <x:v>1.5697323405111692</x:v>
      </x:c>
      <x:c r="P465" s="103" t="n">
        <x:v>2024</x:v>
      </x:c>
      <x:c r="Q465" s="103" t="n">
        <x:v>2034</x:v>
      </x:c>
      <x:c r="R465" s="134" t="n">
        <x:f>IF(OR(ISBLANK(P465),ISBLANK(Q465)),"",Q465-P465)</x:f>
        <x:v>10</x:v>
      </x:c>
      <x:c r="S465" s="104" t="n">
        <x:v>2240</x:v>
      </x:c>
      <x:c r="T465" s="104" t="n">
        <x:v>2300</x:v>
      </x:c>
      <x:c r="U465" s="104" t="n">
        <x:v>60</x:v>
      </x:c>
      <x:c r="V465" s="105" t="n">
        <x:v>2.6</x:v>
      </x:c>
      <x:c r="W465" s="104" t="n">
        <x:v>180</x:v>
      </x:c>
      <x:c r="X465" s="138" t="n">
        <x:f>IF(OR(ISBLANK(S465),ISBLANK(T465),ISBLANK(R465),S465=0,R465&lt;=0),"",(T465/S465)^(1/R465)-1)</x:f>
        <x:v>0.002646822372474933</x:v>
      </x:c>
      <x:c r="Y465" s="139" t="n">
        <x:f>IF(OR(ISBLANK(U465),ISBLANK(R465),R465&lt;=0),"",U465/R465)</x:f>
        <x:v>6</x:v>
      </x:c>
      <x:c r="Z465" s="103" t="str">
        <x:f>IF(ISBLANK(S465),"",IF(S465&lt;500,"Yes",""))</x:f>
      </x:c>
      <x:c r="AA465" s="103" t="str">
        <x:f>IF(AND(ISBLANK(H465),ISBLANK(S465)),"OEWS; projections",IF(ISBLANK(H465),"OEWS",IF(ISBLANK(S465),"projections","")))</x:f>
      </x:c>
      <x:c r="AB465" s="143" t="n">
        <x:f>IF(ISBLANK(M465),"",1+COUNTIFS($D$2:$D$613,D465,$M$2:$M$613,"&gt;"&amp;M465))</x:f>
        <x:v>25</x:v>
      </x:c>
      <x:c r="AC465" s="143" t="n">
        <x:f>IF(OR(ISBLANK(M465),ISBLANK(N465)),"",1+COUNTIFS($D$2:$D$613,D465,$O$2:$O$613,"&gt;"&amp;O465))</x:f>
        <x:v>24</x:v>
      </x:c>
      <x:c r="AD465" s="143" t="n">
        <x:f>IF(ISBLANK(H465),"",1+COUNTIFS($D$2:$D$613,D465,$H$2:$H$613,"&gt;"&amp;H465))</x:f>
        <x:v>19</x:v>
      </x:c>
      <x:c r="AE465" s="143" t="n">
        <x:f>IF(ISBLANK(K465),"",1+COUNTIFS($D$2:$D$613,D465,$K$2:$K$613,"&gt;"&amp;K465))</x:f>
        <x:v>45</x:v>
      </x:c>
      <x:c r="AF465" s="143" t="n">
        <x:f>IF(ISBLANK(W465),"",1+COUNTIFS($D$2:$D$613,D465,$W$2:$W$613,"&gt;"&amp;W465))</x:f>
        <x:v>18</x:v>
      </x:c>
      <x:c r="AG465" s="143" t="n">
        <x:f>IF(OR(ISBLANK(S465),ISBLANK(T465),S465=0),"",1+COUNTIFS($D$2:$D$613,D465,$X$2:$X$613,"&gt;"&amp;X465))</x:f>
        <x:v>44</x:v>
      </x:c>
      <x:c r="AH465" s="143" t="n">
        <x:f>IF(ISBLANK(U465),"",1+COUNTIFS($D$2:$D$613,D465,$Y$2:$Y$613,"&gt;"&amp;Y465))</x:f>
        <x:v>34</x:v>
      </x:c>
      <x:c r="AI465" s="38" t="str">
        <x:v>https://www.bls.gov/oes/special-requests/oesm25st.zip</x:v>
      </x:c>
      <x:c r="AJ465" s="38" t="str">
        <x:v>https://public.projectionscentral.org/Projections/LongTermRestJson</x:v>
      </x:c>
      <x:c r="AK465" s="38" t="str">
        <x:v>https://www.pa.gov/agencies/dli/resources/statistic-materials/products/projections-occupational-industries</x:v>
      </x:c>
      <x:c r="AL465" t="str">
        <x:v>2026-07-24</x:v>
      </x:c>
    </x:row>
    <x:row r="466">
      <x:c r="A466" s="126" t="str">
        <x:v>42</x:v>
      </x:c>
      <x:c r="B466" s="127" t="str">
        <x:v>Pennsylvania</x:v>
      </x:c>
      <x:c r="C466" s="127" t="str">
        <x:v>PA</x:v>
      </x:c>
      <x:c r="D466" s="127" t="str">
        <x:v>51-4041</x:v>
      </x:c>
      <x:c r="E466" s="146" t="str">
        <x:v>Machinists</x:v>
      </x:c>
      <x:c r="F466" s="127" t="str">
        <x:v>Tier 2</x:v>
      </x:c>
      <x:c r="G466" s="103" t="str">
        <x:v>May 2025</x:v>
      </x:c>
      <x:c r="H466" s="104" t="n">
        <x:v>12380</x:v>
      </x:c>
      <x:c r="I466" s="105" t="n">
        <x:v>3.6</x:v>
      </x:c>
      <x:c r="J466" s="106" t="n">
        <x:v>2.041</x:v>
      </x:c>
      <x:c r="K466" s="107" t="n">
        <x:v>1.11</x:v>
      </x:c>
      <x:c r="L466" s="108" t="n">
        <x:v>27.79</x:v>
      </x:c>
      <x:c r="M466" s="108" t="n">
        <x:v>57810</x:v>
      </x:c>
      <x:c r="N466" s="108" t="n">
        <x:v>49690</x:v>
      </x:c>
      <x:c r="O466" s="131" t="n">
        <x:f>IF(OR(ISBLANK(M466),ISBLANK(N466)),"",M466/N466)</x:f>
        <x:v>1.163413161601932</x:v>
      </x:c>
      <x:c r="P466" s="103" t="n">
        <x:v>2024</x:v>
      </x:c>
      <x:c r="Q466" s="103" t="n">
        <x:v>2034</x:v>
      </x:c>
      <x:c r="R466" s="134" t="n">
        <x:f>IF(OR(ISBLANK(P466),ISBLANK(Q466)),"",Q466-P466)</x:f>
        <x:v>10</x:v>
      </x:c>
      <x:c r="S466" s="104" t="n">
        <x:v>14810</x:v>
      </x:c>
      <x:c r="T466" s="104" t="n">
        <x:v>15170</x:v>
      </x:c>
      <x:c r="U466" s="104" t="n">
        <x:v>360</x:v>
      </x:c>
      <x:c r="V466" s="105" t="n">
        <x:v>2.4</x:v>
      </x:c>
      <x:c r="W466" s="104" t="n">
        <x:v>1510</x:v>
      </x:c>
      <x:c r="X466" s="138" t="n">
        <x:f>IF(OR(ISBLANK(S466),ISBLANK(T466),ISBLANK(R466),S466=0,R466&lt;=0),"",(T466/S466)^(1/R466)-1)</x:f>
        <x:v>0.0024046029394999557</x:v>
      </x:c>
      <x:c r="Y466" s="139" t="n">
        <x:f>IF(OR(ISBLANK(U466),ISBLANK(R466),R466&lt;=0),"",U466/R466)</x:f>
        <x:v>36</x:v>
      </x:c>
      <x:c r="Z466" s="103" t="str">
        <x:f>IF(ISBLANK(S466),"",IF(S466&lt;500,"Yes",""))</x:f>
      </x:c>
      <x:c r="AA466" s="103" t="str">
        <x:f>IF(AND(ISBLANK(H466),ISBLANK(S466)),"OEWS; projections",IF(ISBLANK(H466),"OEWS",IF(ISBLANK(S466),"projections","")))</x:f>
      </x:c>
      <x:c r="AB466" s="143" t="n">
        <x:f>IF(ISBLANK(M466),"",1+COUNTIFS($D$2:$D$613,D466,$M$2:$M$613,"&gt;"&amp;M466))</x:f>
        <x:v>33</x:v>
      </x:c>
      <x:c r="AC466" s="143" t="n">
        <x:f>IF(OR(ISBLANK(M466),ISBLANK(N466)),"",1+COUNTIFS($D$2:$D$613,D466,$O$2:$O$613,"&gt;"&amp;O466))</x:f>
        <x:v>24</x:v>
      </x:c>
      <x:c r="AD466" s="143" t="n">
        <x:f>IF(ISBLANK(H466),"",1+COUNTIFS($D$2:$D$613,D466,$H$2:$H$613,"&gt;"&amp;H466))</x:f>
        <x:v>9</x:v>
      </x:c>
      <x:c r="AE466" s="143" t="n">
        <x:f>IF(ISBLANK(K466),"",1+COUNTIFS($D$2:$D$613,D466,$K$2:$K$613,"&gt;"&amp;K466))</x:f>
        <x:v>19</x:v>
      </x:c>
      <x:c r="AF466" s="143" t="n">
        <x:f>IF(ISBLANK(W466),"",1+COUNTIFS($D$2:$D$613,D466,$W$2:$W$613,"&gt;"&amp;W466))</x:f>
        <x:v>5</x:v>
      </x:c>
      <x:c r="AG466" s="143" t="n">
        <x:f>IF(OR(ISBLANK(S466),ISBLANK(T466),S466=0),"",1+COUNTIFS($D$2:$D$613,D466,$X$2:$X$613,"&gt;"&amp;X466))</x:f>
        <x:v>32</x:v>
      </x:c>
      <x:c r="AH466" s="143" t="n">
        <x:f>IF(ISBLANK(U466),"",1+COUNTIFS($D$2:$D$613,D466,$Y$2:$Y$613,"&gt;"&amp;Y466))</x:f>
        <x:v>11</x:v>
      </x:c>
      <x:c r="AI466" s="38" t="str">
        <x:v>https://www.bls.gov/oes/special-requests/oesm25st.zip</x:v>
      </x:c>
      <x:c r="AJ466" s="38" t="str">
        <x:v>https://public.projectionscentral.org/Projections/LongTermRestJson</x:v>
      </x:c>
      <x:c r="AK466" s="38" t="str">
        <x:v>https://www.pa.gov/agencies/dli/resources/statistic-materials/products/projections-occupational-industries</x:v>
      </x:c>
      <x:c r="AL466" t="str">
        <x:v>2026-07-24</x:v>
      </x:c>
    </x:row>
    <x:row r="467">
      <x:c r="A467" s="126" t="str">
        <x:v>42</x:v>
      </x:c>
      <x:c r="B467" s="127" t="str">
        <x:v>Pennsylvania</x:v>
      </x:c>
      <x:c r="C467" s="127" t="str">
        <x:v>PA</x:v>
      </x:c>
      <x:c r="D467" s="127" t="str">
        <x:v>51-9161</x:v>
      </x:c>
      <x:c r="E467" s="146" t="str">
        <x:v>Computer Numerically Controlled Tool Operators</x:v>
      </x:c>
      <x:c r="F467" s="127" t="str">
        <x:v>Tier 2</x:v>
      </x:c>
      <x:c r="G467" s="103" t="str">
        <x:v>May 2025</x:v>
      </x:c>
      <x:c r="H467" s="104" t="n">
        <x:v>7840</x:v>
      </x:c>
      <x:c r="I467" s="105" t="n">
        <x:v>4.7</x:v>
      </x:c>
      <x:c r="J467" s="106" t="n">
        <x:v>1.293</x:v>
      </x:c>
      <x:c r="K467" s="107" t="n">
        <x:v>1.19</x:v>
      </x:c>
      <x:c r="L467" s="108" t="n">
        <x:v>26.25</x:v>
      </x:c>
      <x:c r="M467" s="108" t="n">
        <x:v>54590</x:v>
      </x:c>
      <x:c r="N467" s="108" t="n">
        <x:v>49690</x:v>
      </x:c>
      <x:c r="O467" s="131" t="n">
        <x:f>IF(OR(ISBLANK(M467),ISBLANK(N467)),"",M467/N467)</x:f>
        <x:v>1.0986113906218555</x:v>
      </x:c>
      <x:c r="P467" s="103" t="n">
        <x:v>2024</x:v>
      </x:c>
      <x:c r="Q467" s="103" t="n">
        <x:v>2034</x:v>
      </x:c>
      <x:c r="R467" s="134" t="n">
        <x:f>IF(OR(ISBLANK(P467),ISBLANK(Q467)),"",Q467-P467)</x:f>
        <x:v>10</x:v>
      </x:c>
      <x:c r="S467" s="104" t="n">
        <x:v>10740</x:v>
      </x:c>
      <x:c r="T467" s="104" t="n">
        <x:v>9910</x:v>
      </x:c>
      <x:c r="U467" s="104" t="n">
        <x:v>-820</x:v>
      </x:c>
      <x:c r="V467" s="105" t="n">
        <x:v>-7.7</x:v>
      </x:c>
      <x:c r="W467" s="104" t="n">
        <x:v>860</x:v>
      </x:c>
      <x:c r="X467" s="138" t="n">
        <x:f>IF(OR(ISBLANK(S467),ISBLANK(T467),ISBLANK(R467),S467=0,R467&lt;=0),"",(T467/S467)^(1/R467)-1)</x:f>
        <x:v>-0.00801081509864976</x:v>
      </x:c>
      <x:c r="Y467" s="139" t="n">
        <x:f>IF(OR(ISBLANK(U467),ISBLANK(R467),R467&lt;=0),"",U467/R467)</x:f>
        <x:v>-82</x:v>
      </x:c>
      <x:c r="Z467" s="103" t="str">
        <x:f>IF(ISBLANK(S467),"",IF(S467&lt;500,"Yes",""))</x:f>
      </x:c>
      <x:c r="AA467" s="103" t="str">
        <x:f>IF(AND(ISBLANK(H467),ISBLANK(S467)),"OEWS; projections",IF(ISBLANK(H467),"OEWS",IF(ISBLANK(S467),"projections","")))</x:f>
      </x:c>
      <x:c r="AB467" s="143" t="n">
        <x:f>IF(ISBLANK(M467),"",1+COUNTIFS($D$2:$D$613,D467,$M$2:$M$613,"&gt;"&amp;M467))</x:f>
        <x:v>13</x:v>
      </x:c>
      <x:c r="AC467" s="143" t="n">
        <x:f>IF(OR(ISBLANK(M467),ISBLANK(N467)),"",1+COUNTIFS($D$2:$D$613,D467,$O$2:$O$613,"&gt;"&amp;O467))</x:f>
        <x:v>8</x:v>
      </x:c>
      <x:c r="AD467" s="143" t="n">
        <x:f>IF(ISBLANK(H467),"",1+COUNTIFS($D$2:$D$613,D467,$H$2:$H$613,"&gt;"&amp;H467))</x:f>
        <x:v>7</x:v>
      </x:c>
      <x:c r="AE467" s="143" t="n">
        <x:f>IF(ISBLANK(K467),"",1+COUNTIFS($D$2:$D$613,D467,$K$2:$K$613,"&gt;"&amp;K467))</x:f>
        <x:v>16</x:v>
      </x:c>
      <x:c r="AF467" s="143" t="n">
        <x:f>IF(ISBLANK(W467),"",1+COUNTIFS($D$2:$D$613,D467,$W$2:$W$613,"&gt;"&amp;W467))</x:f>
        <x:v>4</x:v>
      </x:c>
      <x:c r="AG467" s="143" t="n">
        <x:f>IF(OR(ISBLANK(S467),ISBLANK(T467),S467=0),"",1+COUNTIFS($D$2:$D$613,D467,$X$2:$X$613,"&gt;"&amp;X467))</x:f>
        <x:v>34</x:v>
      </x:c>
      <x:c r="AH467" s="143" t="n">
        <x:f>IF(ISBLANK(U467),"",1+COUNTIFS($D$2:$D$613,D467,$Y$2:$Y$613,"&gt;"&amp;Y467))</x:f>
        <x:v>43</x:v>
      </x:c>
      <x:c r="AI467" s="38" t="str">
        <x:v>https://www.bls.gov/oes/special-requests/oesm25st.zip</x:v>
      </x:c>
      <x:c r="AJ467" s="38" t="str">
        <x:v>https://public.projectionscentral.org/Projections/LongTermRestJson</x:v>
      </x:c>
      <x:c r="AK467" s="38" t="str">
        <x:v>https://www.pa.gov/agencies/dli/resources/statistic-materials/products/projections-occupational-industries</x:v>
      </x:c>
      <x:c r="AL467" t="str">
        <x:v>2026-07-24</x:v>
      </x:c>
    </x:row>
    <x:row r="468">
      <x:c r="A468" s="126" t="str">
        <x:v>42</x:v>
      </x:c>
      <x:c r="B468" s="127" t="str">
        <x:v>Pennsylvania</x:v>
      </x:c>
      <x:c r="C468" s="127" t="str">
        <x:v>PA</x:v>
      </x:c>
      <x:c r="D468" s="127" t="str">
        <x:v>49-3042</x:v>
      </x:c>
      <x:c r="E468" s="146" t="str">
        <x:v>Mobile Heavy Equipment Mechanics, Except Engines</x:v>
      </x:c>
      <x:c r="F468" s="127" t="str">
        <x:v>Tier 2</x:v>
      </x:c>
      <x:c r="G468" s="103" t="str">
        <x:v>May 2025</x:v>
      </x:c>
      <x:c r="H468" s="104" t="n">
        <x:v>6870</x:v>
      </x:c>
      <x:c r="I468" s="105" t="n">
        <x:v>5.7</x:v>
      </x:c>
      <x:c r="J468" s="106" t="n">
        <x:v>1.133</x:v>
      </x:c>
      <x:c r="K468" s="107" t="n">
        <x:v>1</x:v>
      </x:c>
      <x:c r="L468" s="108" t="n">
        <x:v>30.71</x:v>
      </x:c>
      <x:c r="M468" s="108" t="n">
        <x:v>63870</x:v>
      </x:c>
      <x:c r="N468" s="108" t="n">
        <x:v>49690</x:v>
      </x:c>
      <x:c r="O468" s="131" t="n">
        <x:f>IF(OR(ISBLANK(M468),ISBLANK(N468)),"",M468/N468)</x:f>
        <x:v>1.285369289595492</x:v>
      </x:c>
      <x:c r="P468" s="103" t="n">
        <x:v>2024</x:v>
      </x:c>
      <x:c r="Q468" s="103" t="n">
        <x:v>2034</x:v>
      </x:c>
      <x:c r="R468" s="134" t="n">
        <x:f>IF(OR(ISBLANK(P468),ISBLANK(Q468)),"",Q468-P468)</x:f>
        <x:v>10</x:v>
      </x:c>
      <x:c r="S468" s="104" t="n">
        <x:v>7350</x:v>
      </x:c>
      <x:c r="T468" s="104" t="n">
        <x:v>7640</x:v>
      </x:c>
      <x:c r="U468" s="104" t="n">
        <x:v>290</x:v>
      </x:c>
      <x:c r="V468" s="105" t="n">
        <x:v>3.9</x:v>
      </x:c>
      <x:c r="W468" s="104" t="n">
        <x:v>620</x:v>
      </x:c>
      <x:c r="X468" s="138" t="n">
        <x:f>IF(OR(ISBLANK(S468),ISBLANK(T468),ISBLANK(R468),S468=0,R468&lt;=0),"",(T468/S468)^(1/R468)-1)</x:f>
        <x:v>0.0038772260640391742</x:v>
      </x:c>
      <x:c r="Y468" s="139" t="n">
        <x:f>IF(OR(ISBLANK(U468),ISBLANK(R468),R468&lt;=0),"",U468/R468)</x:f>
        <x:v>29</x:v>
      </x:c>
      <x:c r="Z468" s="103" t="str">
        <x:f>IF(ISBLANK(S468),"",IF(S468&lt;500,"Yes",""))</x:f>
      </x:c>
      <x:c r="AA468" s="103" t="str">
        <x:f>IF(AND(ISBLANK(H468),ISBLANK(S468)),"OEWS; projections",IF(ISBLANK(H468),"OEWS",IF(ISBLANK(S468),"projections","")))</x:f>
      </x:c>
      <x:c r="AB468" s="143" t="n">
        <x:f>IF(ISBLANK(M468),"",1+COUNTIFS($D$2:$D$613,D468,$M$2:$M$613,"&gt;"&amp;M468))</x:f>
        <x:v>33</x:v>
      </x:c>
      <x:c r="AC468" s="143" t="n">
        <x:f>IF(OR(ISBLANK(M468),ISBLANK(N468)),"",1+COUNTIFS($D$2:$D$613,D468,$O$2:$O$613,"&gt;"&amp;O468))</x:f>
        <x:v>30</x:v>
      </x:c>
      <x:c r="AD468" s="143" t="n">
        <x:f>IF(ISBLANK(H468),"",1+COUNTIFS($D$2:$D$613,D468,$H$2:$H$613,"&gt;"&amp;H468))</x:f>
        <x:v>5</x:v>
      </x:c>
      <x:c r="AE468" s="143" t="n">
        <x:f>IF(ISBLANK(K468),"",1+COUNTIFS($D$2:$D$613,D468,$K$2:$K$613,"&gt;"&amp;K468))</x:f>
        <x:v>27</x:v>
      </x:c>
      <x:c r="AF468" s="143" t="n">
        <x:f>IF(ISBLANK(W468),"",1+COUNTIFS($D$2:$D$613,D468,$W$2:$W$613,"&gt;"&amp;W468))</x:f>
        <x:v>7</x:v>
      </x:c>
      <x:c r="AG468" s="143" t="n">
        <x:f>IF(OR(ISBLANK(S468),ISBLANK(T468),S468=0),"",1+COUNTIFS($D$2:$D$613,D468,$X$2:$X$613,"&gt;"&amp;X468))</x:f>
        <x:v>44</x:v>
      </x:c>
      <x:c r="AH468" s="143" t="n">
        <x:f>IF(ISBLANK(U468),"",1+COUNTIFS($D$2:$D$613,D468,$Y$2:$Y$613,"&gt;"&amp;Y468))</x:f>
        <x:v>13</x:v>
      </x:c>
      <x:c r="AI468" s="38" t="str">
        <x:v>https://www.bls.gov/oes/special-requests/oesm25st.zip</x:v>
      </x:c>
      <x:c r="AJ468" s="38" t="str">
        <x:v>https://public.projectionscentral.org/Projections/LongTermRestJson</x:v>
      </x:c>
      <x:c r="AK468" s="38" t="str">
        <x:v>https://www.pa.gov/agencies/dli/resources/statistic-materials/products/projections-occupational-industries</x:v>
      </x:c>
      <x:c r="AL468" t="str">
        <x:v>2026-07-24</x:v>
      </x:c>
    </x:row>
    <x:row r="469">
      <x:c r="A469" s="126" t="str">
        <x:v>42</x:v>
      </x:c>
      <x:c r="B469" s="127" t="str">
        <x:v>Pennsylvania</x:v>
      </x:c>
      <x:c r="C469" s="127" t="str">
        <x:v>PA</x:v>
      </x:c>
      <x:c r="D469" s="127" t="str">
        <x:v>47-2073</x:v>
      </x:c>
      <x:c r="E469" s="146" t="str">
        <x:v>Operating Engineers and Other Construction Equipment Operators</x:v>
      </x:c>
      <x:c r="F469" s="127" t="str">
        <x:v>Tier 2</x:v>
      </x:c>
      <x:c r="G469" s="103" t="str">
        <x:v>May 2025</x:v>
      </x:c>
      <x:c r="H469" s="104" t="n">
        <x:v>22120</x:v>
      </x:c>
      <x:c r="I469" s="105" t="n">
        <x:v>3.1</x:v>
      </x:c>
      <x:c r="J469" s="106" t="n">
        <x:v>3.648</x:v>
      </x:c>
      <x:c r="K469" s="107" t="n">
        <x:v>1.19</x:v>
      </x:c>
      <x:c r="L469" s="108" t="n">
        <x:v>29.1</x:v>
      </x:c>
      <x:c r="M469" s="108" t="n">
        <x:v>60530</x:v>
      </x:c>
      <x:c r="N469" s="108" t="n">
        <x:v>49690</x:v>
      </x:c>
      <x:c r="O469" s="131" t="n">
        <x:f>IF(OR(ISBLANK(M469),ISBLANK(N469)),"",M469/N469)</x:f>
        <x:v>1.21815254578386</x:v>
      </x:c>
      <x:c r="P469" s="103" t="n">
        <x:v>2024</x:v>
      </x:c>
      <x:c r="Q469" s="103" t="n">
        <x:v>2034</x:v>
      </x:c>
      <x:c r="R469" s="134" t="n">
        <x:f>IF(OR(ISBLANK(P469),ISBLANK(Q469)),"",Q469-P469)</x:f>
        <x:v>10</x:v>
      </x:c>
      <x:c r="S469" s="104" t="n">
        <x:v>21680</x:v>
      </x:c>
      <x:c r="T469" s="104" t="n">
        <x:v>22190</x:v>
      </x:c>
      <x:c r="U469" s="104" t="n">
        <x:v>520</x:v>
      </x:c>
      <x:c r="V469" s="105" t="n">
        <x:v>2.4</x:v>
      </x:c>
      <x:c r="W469" s="104" t="n">
        <x:v>1820</x:v>
      </x:c>
      <x:c r="X469" s="138" t="n">
        <x:f>IF(OR(ISBLANK(S469),ISBLANK(T469),ISBLANK(R469),S469=0,R469&lt;=0),"",(T469/S469)^(1/R469)-1)</x:f>
        <x:v>0.0023278613089245948</x:v>
      </x:c>
      <x:c r="Y469" s="139" t="n">
        <x:f>IF(OR(ISBLANK(U469),ISBLANK(R469),R469&lt;=0),"",U469/R469)</x:f>
        <x:v>52</x:v>
      </x:c>
      <x:c r="Z469" s="103" t="str">
        <x:f>IF(ISBLANK(S469),"",IF(S469&lt;500,"Yes",""))</x:f>
      </x:c>
      <x:c r="AA469" s="103" t="str">
        <x:f>IF(AND(ISBLANK(H469),ISBLANK(S469)),"OEWS; projections",IF(ISBLANK(H469),"OEWS",IF(ISBLANK(S469),"projections","")))</x:f>
      </x:c>
      <x:c r="AB469" s="143" t="n">
        <x:f>IF(ISBLANK(M469),"",1+COUNTIFS($D$2:$D$613,D469,$M$2:$M$613,"&gt;"&amp;M469))</x:f>
        <x:v>29</x:v>
      </x:c>
      <x:c r="AC469" s="143" t="n">
        <x:f>IF(OR(ISBLANK(M469),ISBLANK(N469)),"",1+COUNTIFS($D$2:$D$613,D469,$O$2:$O$613,"&gt;"&amp;O469))</x:f>
        <x:v>23</x:v>
      </x:c>
      <x:c r="AD469" s="143" t="n">
        <x:f>IF(ISBLANK(H469),"",1+COUNTIFS($D$2:$D$613,D469,$H$2:$H$613,"&gt;"&amp;H469))</x:f>
        <x:v>4</x:v>
      </x:c>
      <x:c r="AE469" s="143" t="n">
        <x:f>IF(ISBLANK(K469),"",1+COUNTIFS($D$2:$D$613,D469,$K$2:$K$613,"&gt;"&amp;K469))</x:f>
        <x:v>20</x:v>
      </x:c>
      <x:c r="AF469" s="143" t="n">
        <x:f>IF(ISBLANK(W469),"",1+COUNTIFS($D$2:$D$613,D469,$W$2:$W$613,"&gt;"&amp;W469))</x:f>
        <x:v>4</x:v>
      </x:c>
      <x:c r="AG469" s="143" t="n">
        <x:f>IF(OR(ISBLANK(S469),ISBLANK(T469),S469=0),"",1+COUNTIFS($D$2:$D$613,D469,$X$2:$X$613,"&gt;"&amp;X469))</x:f>
        <x:v>47</x:v>
      </x:c>
      <x:c r="AH469" s="143" t="n">
        <x:f>IF(ISBLANK(U469),"",1+COUNTIFS($D$2:$D$613,D469,$Y$2:$Y$613,"&gt;"&amp;Y469))</x:f>
        <x:v>19</x:v>
      </x:c>
      <x:c r="AI469" s="38" t="str">
        <x:v>https://www.bls.gov/oes/special-requests/oesm25st.zip</x:v>
      </x:c>
      <x:c r="AJ469" s="38" t="str">
        <x:v>https://public.projectionscentral.org/Projections/LongTermRestJson</x:v>
      </x:c>
      <x:c r="AK469" s="38" t="str">
        <x:v>https://www.pa.gov/agencies/dli/resources/statistic-materials/products/projections-occupational-industries</x:v>
      </x:c>
      <x:c r="AL469" t="str">
        <x:v>2026-07-24</x:v>
      </x:c>
    </x:row>
    <x:row r="470">
      <x:c r="A470" s="126" t="str">
        <x:v>44</x:v>
      </x:c>
      <x:c r="B470" s="127" t="str">
        <x:v>Rhode Island</x:v>
      </x:c>
      <x:c r="C470" s="127" t="str">
        <x:v>RI</x:v>
      </x:c>
      <x:c r="D470" s="127" t="str">
        <x:v>47-2111</x:v>
      </x:c>
      <x:c r="E470" s="146" t="str">
        <x:v>Electricians</x:v>
      </x:c>
      <x:c r="F470" s="127" t="str">
        <x:v>Tier 1</x:v>
      </x:c>
      <x:c r="G470" s="103" t="str">
        <x:v>May 2025</x:v>
      </x:c>
      <x:c r="H470" s="104" t="n">
        <x:v>2420</x:v>
      </x:c>
      <x:c r="I470" s="105" t="n">
        <x:v>7</x:v>
      </x:c>
      <x:c r="J470" s="106" t="n">
        <x:v>4.825</x:v>
      </x:c>
      <x:c r="K470" s="107" t="n">
        <x:v>0.99</x:v>
      </x:c>
      <x:c r="L470" s="108" t="n">
        <x:v>35.62</x:v>
      </x:c>
      <x:c r="M470" s="108" t="n">
        <x:v>74090</x:v>
      </x:c>
      <x:c r="N470" s="108" t="n">
        <x:v>56780</x:v>
      </x:c>
      <x:c r="O470" s="131" t="n">
        <x:f>IF(OR(ISBLANK(M470),ISBLANK(N470)),"",M470/N470)</x:f>
        <x:v>1.3048608665022896</x:v>
      </x:c>
      <x:c r="P470" s="103" t="n">
        <x:v>2024</x:v>
      </x:c>
      <x:c r="Q470" s="103" t="n">
        <x:v>2034</x:v>
      </x:c>
      <x:c r="R470" s="134" t="n">
        <x:f>IF(OR(ISBLANK(P470),ISBLANK(Q470)),"",Q470-P470)</x:f>
        <x:v>10</x:v>
      </x:c>
      <x:c r="S470" s="104" t="n">
        <x:v>2620</x:v>
      </x:c>
      <x:c r="T470" s="104" t="n">
        <x:v>3050</x:v>
      </x:c>
      <x:c r="U470" s="104" t="n">
        <x:v>430</x:v>
      </x:c>
      <x:c r="V470" s="105" t="n">
        <x:v>16.6</x:v>
      </x:c>
      <x:c r="W470" s="104" t="n">
        <x:v>280</x:v>
      </x:c>
      <x:c r="X470" s="138" t="n">
        <x:f>IF(OR(ISBLANK(S470),ISBLANK(T470),ISBLANK(R470),S470=0,R470&lt;=0),"",(T470/S470)^(1/R470)-1)</x:f>
        <x:v>0.015312784697065318</x:v>
      </x:c>
      <x:c r="Y470" s="139" t="n">
        <x:f>IF(OR(ISBLANK(U470),ISBLANK(R470),R470&lt;=0),"",U470/R470)</x:f>
        <x:v>43</x:v>
      </x:c>
      <x:c r="Z470" s="103" t="str">
        <x:f>IF(ISBLANK(S470),"",IF(S470&lt;500,"Yes",""))</x:f>
      </x:c>
      <x:c r="AA470" s="103" t="str">
        <x:f>IF(AND(ISBLANK(H470),ISBLANK(S470)),"OEWS; projections",IF(ISBLANK(H470),"OEWS",IF(ISBLANK(S470),"projections","")))</x:f>
      </x:c>
      <x:c r="AB470" s="143" t="n">
        <x:f>IF(ISBLANK(M470),"",1+COUNTIFS($D$2:$D$613,D470,$M$2:$M$613,"&gt;"&amp;M470))</x:f>
        <x:v>18</x:v>
      </x:c>
      <x:c r="AC470" s="143" t="n">
        <x:f>IF(OR(ISBLANK(M470),ISBLANK(N470)),"",1+COUNTIFS($D$2:$D$613,D470,$O$2:$O$613,"&gt;"&amp;O470))</x:f>
        <x:v>26</x:v>
      </x:c>
      <x:c r="AD470" s="143" t="n">
        <x:f>IF(ISBLANK(H470),"",1+COUNTIFS($D$2:$D$613,D470,$H$2:$H$613,"&gt;"&amp;H470))</x:f>
        <x:v>48</x:v>
      </x:c>
      <x:c r="AE470" s="143" t="n">
        <x:f>IF(ISBLANK(K470),"",1+COUNTIFS($D$2:$D$613,D470,$K$2:$K$613,"&gt;"&amp;K470))</x:f>
        <x:v>37</x:v>
      </x:c>
      <x:c r="AF470" s="143" t="n">
        <x:f>IF(ISBLANK(W470),"",1+COUNTIFS($D$2:$D$613,D470,$W$2:$W$613,"&gt;"&amp;W470))</x:f>
        <x:v>47</x:v>
      </x:c>
      <x:c r="AG470" s="143" t="n">
        <x:f>IF(OR(ISBLANK(S470),ISBLANK(T470),S470=0),"",1+COUNTIFS($D$2:$D$613,D470,$X$2:$X$613,"&gt;"&amp;X470))</x:f>
        <x:v>11</x:v>
      </x:c>
      <x:c r="AH470" s="143" t="n">
        <x:f>IF(ISBLANK(U470),"",1+COUNTIFS($D$2:$D$613,D470,$Y$2:$Y$613,"&gt;"&amp;Y470))</x:f>
        <x:v>43</x:v>
      </x:c>
      <x:c r="AI470" s="38" t="str">
        <x:v>https://www.bls.gov/oes/special-requests/oesm25st.zip</x:v>
      </x:c>
      <x:c r="AJ470" s="38" t="str">
        <x:v>https://public.projectionscentral.org/Projections/LongTermRestJson</x:v>
      </x:c>
      <x:c r="AK470" s="38" t="str">
        <x:v>https://dlt.ri.gov/lmi/</x:v>
      </x:c>
      <x:c r="AL470" t="str">
        <x:v>2026-07-24</x:v>
      </x:c>
    </x:row>
    <x:row r="471">
      <x:c r="A471" s="126" t="str">
        <x:v>44</x:v>
      </x:c>
      <x:c r="B471" s="127" t="str">
        <x:v>Rhode Island</x:v>
      </x:c>
      <x:c r="C471" s="127" t="str">
        <x:v>RI</x:v>
      </x:c>
      <x:c r="D471" s="127" t="str">
        <x:v>49-9021</x:v>
      </x:c>
      <x:c r="E471" s="146" t="str">
        <x:v>Heating, Air Conditioning, and Refrigeration Mechanics and Installers</x:v>
      </x:c>
      <x:c r="F471" s="127" t="str">
        <x:v>Tier 1</x:v>
      </x:c>
      <x:c r="G471" s="103" t="str">
        <x:v>May 2025</x:v>
      </x:c>
      <x:c r="H471" s="104" t="n">
        <x:v>1450</x:v>
      </x:c>
      <x:c r="I471" s="105" t="n">
        <x:v>17.8</x:v>
      </x:c>
      <x:c r="J471" s="106" t="n">
        <x:v>2.89</x:v>
      </x:c>
      <x:c r="K471" s="107" t="n">
        <x:v>1.1</x:v>
      </x:c>
      <x:c r="L471" s="108" t="n">
        <x:v>32.39</x:v>
      </x:c>
      <x:c r="M471" s="108" t="n">
        <x:v>67370</x:v>
      </x:c>
      <x:c r="N471" s="108" t="n">
        <x:v>56780</x:v>
      </x:c>
      <x:c r="O471" s="131" t="n">
        <x:f>IF(OR(ISBLANK(M471),ISBLANK(N471)),"",M471/N471)</x:f>
        <x:v>1.1865093342726312</x:v>
      </x:c>
      <x:c r="P471" s="103" t="n">
        <x:v>2024</x:v>
      </x:c>
      <x:c r="Q471" s="103" t="n">
        <x:v>2034</x:v>
      </x:c>
      <x:c r="R471" s="134" t="n">
        <x:f>IF(OR(ISBLANK(P471),ISBLANK(Q471)),"",Q471-P471)</x:f>
        <x:v>10</x:v>
      </x:c>
      <x:c r="S471" s="104" t="n">
        <x:v>1420</x:v>
      </x:c>
      <x:c r="T471" s="104" t="n">
        <x:v>1600</x:v>
      </x:c>
      <x:c r="U471" s="104" t="n">
        <x:v>180</x:v>
      </x:c>
      <x:c r="V471" s="105" t="n">
        <x:v>12.8</x:v>
      </x:c>
      <x:c r="W471" s="104" t="n">
        <x:v>140</x:v>
      </x:c>
      <x:c r="X471" s="138" t="n">
        <x:f>IF(OR(ISBLANK(S471),ISBLANK(T471),ISBLANK(R471),S471=0,R471&lt;=0),"",(T471/S471)^(1/R471)-1)</x:f>
        <x:v>0.01200617817561711</x:v>
      </x:c>
      <x:c r="Y471" s="139" t="n">
        <x:f>IF(OR(ISBLANK(U471),ISBLANK(R471),R471&lt;=0),"",U471/R471)</x:f>
        <x:v>18</x:v>
      </x:c>
      <x:c r="Z471" s="103" t="str">
        <x:f>IF(ISBLANK(S471),"",IF(S471&lt;500,"Yes",""))</x:f>
      </x:c>
      <x:c r="AA471" s="103" t="str">
        <x:f>IF(AND(ISBLANK(H471),ISBLANK(S471)),"OEWS; projections",IF(ISBLANK(H471),"OEWS",IF(ISBLANK(S471),"projections","")))</x:f>
      </x:c>
      <x:c r="AB471" s="143" t="n">
        <x:f>IF(ISBLANK(M471),"",1+COUNTIFS($D$2:$D$613,D471,$M$2:$M$613,"&gt;"&amp;M471))</x:f>
        <x:v>14</x:v>
      </x:c>
      <x:c r="AC471" s="143" t="n">
        <x:f>IF(OR(ISBLANK(M471),ISBLANK(N471)),"",1+COUNTIFS($D$2:$D$613,D471,$O$2:$O$613,"&gt;"&amp;O471))</x:f>
        <x:v>34</x:v>
      </x:c>
      <x:c r="AD471" s="143" t="n">
        <x:f>IF(ISBLANK(H471),"",1+COUNTIFS($D$2:$D$613,D471,$H$2:$H$613,"&gt;"&amp;H471))</x:f>
        <x:v>44</x:v>
      </x:c>
      <x:c r="AE471" s="143" t="n">
        <x:f>IF(ISBLANK(K471),"",1+COUNTIFS($D$2:$D$613,D471,$K$2:$K$613,"&gt;"&amp;K471))</x:f>
        <x:v>20</x:v>
      </x:c>
      <x:c r="AF471" s="143" t="n">
        <x:f>IF(ISBLANK(W471),"",1+COUNTIFS($D$2:$D$613,D471,$W$2:$W$613,"&gt;"&amp;W471))</x:f>
        <x:v>43</x:v>
      </x:c>
      <x:c r="AG471" s="143" t="n">
        <x:f>IF(OR(ISBLANK(S471),ISBLANK(T471),S471=0),"",1+COUNTIFS($D$2:$D$613,D471,$X$2:$X$613,"&gt;"&amp;X471))</x:f>
        <x:v>21</x:v>
      </x:c>
      <x:c r="AH471" s="143" t="n">
        <x:f>IF(ISBLANK(U471),"",1+COUNTIFS($D$2:$D$613,D471,$Y$2:$Y$613,"&gt;"&amp;Y471))</x:f>
        <x:v>42</x:v>
      </x:c>
      <x:c r="AI471" s="38" t="str">
        <x:v>https://www.bls.gov/oes/special-requests/oesm25st.zip</x:v>
      </x:c>
      <x:c r="AJ471" s="38" t="str">
        <x:v>https://public.projectionscentral.org/Projections/LongTermRestJson</x:v>
      </x:c>
      <x:c r="AK471" s="38" t="str">
        <x:v>https://dlt.ri.gov/lmi/</x:v>
      </x:c>
      <x:c r="AL471" t="str">
        <x:v>2026-07-24</x:v>
      </x:c>
    </x:row>
    <x:row r="472">
      <x:c r="A472" s="126" t="str">
        <x:v>44</x:v>
      </x:c>
      <x:c r="B472" s="127" t="str">
        <x:v>Rhode Island</x:v>
      </x:c>
      <x:c r="C472" s="127" t="str">
        <x:v>RI</x:v>
      </x:c>
      <x:c r="D472" s="127" t="str">
        <x:v>47-2152</x:v>
      </x:c>
      <x:c r="E472" s="146" t="str">
        <x:v>Plumbers, Pipefitters, and Steamfitters</x:v>
      </x:c>
      <x:c r="F472" s="127" t="str">
        <x:v>Tier 1</x:v>
      </x:c>
      <x:c r="G472" s="103" t="str">
        <x:v>May 2025</x:v>
      </x:c>
      <x:c r="H472" s="104" t="n">
        <x:v>1820</x:v>
      </x:c>
      <x:c r="I472" s="105" t="n">
        <x:v>13.9</x:v>
      </x:c>
      <x:c r="J472" s="106" t="n">
        <x:v>3.64</x:v>
      </x:c>
      <x:c r="K472" s="107" t="n">
        <x:v>1.21</x:v>
      </x:c>
      <x:c r="L472" s="108" t="n">
        <x:v>36.77</x:v>
      </x:c>
      <x:c r="M472" s="108" t="n">
        <x:v>76470</x:v>
      </x:c>
      <x:c r="N472" s="108" t="n">
        <x:v>56780</x:v>
      </x:c>
      <x:c r="O472" s="131" t="n">
        <x:f>IF(OR(ISBLANK(M472),ISBLANK(N472)),"",M472/N472)</x:f>
        <x:v>1.3467770341669603</x:v>
      </x:c>
      <x:c r="P472" s="103" t="n">
        <x:v>2024</x:v>
      </x:c>
      <x:c r="Q472" s="103" t="n">
        <x:v>2034</x:v>
      </x:c>
      <x:c r="R472" s="134" t="n">
        <x:f>IF(OR(ISBLANK(P472),ISBLANK(Q472)),"",Q472-P472)</x:f>
        <x:v>10</x:v>
      </x:c>
      <x:c r="S472" s="104" t="n">
        <x:v>2270</x:v>
      </x:c>
      <x:c r="T472" s="104" t="n">
        <x:v>2680</x:v>
      </x:c>
      <x:c r="U472" s="104" t="n">
        <x:v>410</x:v>
      </x:c>
      <x:c r="V472" s="105" t="n">
        <x:v>17.9</x:v>
      </x:c>
      <x:c r="W472" s="104" t="n">
        <x:v>240</x:v>
      </x:c>
      <x:c r="X472" s="138" t="n">
        <x:f>IF(OR(ISBLANK(S472),ISBLANK(T472),ISBLANK(R472),S472=0,R472&lt;=0),"",(T472/S472)^(1/R472)-1)</x:f>
        <x:v>0.016742303737714348</x:v>
      </x:c>
      <x:c r="Y472" s="139" t="n">
        <x:f>IF(OR(ISBLANK(U472),ISBLANK(R472),R472&lt;=0),"",U472/R472)</x:f>
        <x:v>41</x:v>
      </x:c>
      <x:c r="Z472" s="103" t="str">
        <x:f>IF(ISBLANK(S472),"",IF(S472&lt;500,"Yes",""))</x:f>
      </x:c>
      <x:c r="AA472" s="103" t="str">
        <x:f>IF(AND(ISBLANK(H472),ISBLANK(S472)),"OEWS; projections",IF(ISBLANK(H472),"OEWS",IF(ISBLANK(S472),"projections","")))</x:f>
      </x:c>
      <x:c r="AB472" s="143" t="n">
        <x:f>IF(ISBLANK(M472),"",1+COUNTIFS($D$2:$D$613,D472,$M$2:$M$613,"&gt;"&amp;M472))</x:f>
        <x:v>15</x:v>
      </x:c>
      <x:c r="AC472" s="143" t="n">
        <x:f>IF(OR(ISBLANK(M472),ISBLANK(N472)),"",1+COUNTIFS($D$2:$D$613,D472,$O$2:$O$613,"&gt;"&amp;O472))</x:f>
        <x:v>17</x:v>
      </x:c>
      <x:c r="AD472" s="143" t="n">
        <x:f>IF(ISBLANK(H472),"",1+COUNTIFS($D$2:$D$613,D472,$H$2:$H$613,"&gt;"&amp;H472))</x:f>
        <x:v>44</x:v>
      </x:c>
      <x:c r="AE472" s="143" t="n">
        <x:f>IF(ISBLANK(K472),"",1+COUNTIFS($D$2:$D$613,D472,$K$2:$K$613,"&gt;"&amp;K472))</x:f>
        <x:v>15</x:v>
      </x:c>
      <x:c r="AF472" s="143" t="n">
        <x:f>IF(ISBLANK(W472),"",1+COUNTIFS($D$2:$D$613,D472,$W$2:$W$613,"&gt;"&amp;W472))</x:f>
        <x:v>40</x:v>
      </x:c>
      <x:c r="AG472" s="143" t="n">
        <x:f>IF(OR(ISBLANK(S472),ISBLANK(T472),S472=0),"",1+COUNTIFS($D$2:$D$613,D472,$X$2:$X$613,"&gt;"&amp;X472))</x:f>
        <x:v>5</x:v>
      </x:c>
      <x:c r="AH472" s="143" t="n">
        <x:f>IF(ISBLANK(U472),"",1+COUNTIFS($D$2:$D$613,D472,$Y$2:$Y$613,"&gt;"&amp;Y472))</x:f>
        <x:v>30</x:v>
      </x:c>
      <x:c r="AI472" s="38" t="str">
        <x:v>https://www.bls.gov/oes/special-requests/oesm25st.zip</x:v>
      </x:c>
      <x:c r="AJ472" s="38" t="str">
        <x:v>https://public.projectionscentral.org/Projections/LongTermRestJson</x:v>
      </x:c>
      <x:c r="AK472" s="38" t="str">
        <x:v>https://dlt.ri.gov/lmi/</x:v>
      </x:c>
      <x:c r="AL472" t="str">
        <x:v>2026-07-24</x:v>
      </x:c>
    </x:row>
    <x:row r="473">
      <x:c r="A473" s="126" t="str">
        <x:v>44</x:v>
      </x:c>
      <x:c r="B473" s="127" t="str">
        <x:v>Rhode Island</x:v>
      </x:c>
      <x:c r="C473" s="127" t="str">
        <x:v>RI</x:v>
      </x:c>
      <x:c r="D473" s="127" t="str">
        <x:v>51-4121</x:v>
      </x:c>
      <x:c r="E473" s="146" t="str">
        <x:v>Welders, Cutters, Solderers, and Brazers</x:v>
      </x:c>
      <x:c r="F473" s="127" t="str">
        <x:v>Tier 1</x:v>
      </x:c>
      <x:c r="G473" s="103" t="str">
        <x:v>May 2025</x:v>
      </x:c>
      <x:c r="H473" s="104" t="n">
        <x:v>2300</x:v>
      </x:c>
      <x:c r="I473" s="105" t="n">
        <x:v>7.9</x:v>
      </x:c>
      <x:c r="J473" s="106" t="n">
        <x:v>4.586</x:v>
      </x:c>
      <x:c r="K473" s="107" t="n">
        <x:v>1.71</x:v>
      </x:c>
      <x:c r="L473" s="108" t="n">
        <x:v>24.32</x:v>
      </x:c>
      <x:c r="M473" s="108" t="n">
        <x:v>50580</x:v>
      </x:c>
      <x:c r="N473" s="108" t="n">
        <x:v>56780</x:v>
      </x:c>
      <x:c r="O473" s="131" t="n">
        <x:f>IF(OR(ISBLANK(M473),ISBLANK(N473)),"",M473/N473)</x:f>
        <x:v>0.8908066220500176</x:v>
      </x:c>
      <x:c r="P473" s="103" t="n">
        <x:v>2024</x:v>
      </x:c>
      <x:c r="Q473" s="103" t="n">
        <x:v>2034</x:v>
      </x:c>
      <x:c r="R473" s="134" t="n">
        <x:f>IF(OR(ISBLANK(P473),ISBLANK(Q473)),"",Q473-P473)</x:f>
        <x:v>10</x:v>
      </x:c>
      <x:c r="S473" s="104" t="n">
        <x:v>3910</x:v>
      </x:c>
      <x:c r="T473" s="104" t="n">
        <x:v>4980</x:v>
      </x:c>
      <x:c r="U473" s="104" t="n">
        <x:v>1070</x:v>
      </x:c>
      <x:c r="V473" s="105" t="n">
        <x:v>27.4</x:v>
      </x:c>
      <x:c r="W473" s="104" t="n">
        <x:v>540</x:v>
      </x:c>
      <x:c r="X473" s="138" t="n">
        <x:f>IF(OR(ISBLANK(S473),ISBLANK(T473),ISBLANK(R473),S473=0,R473&lt;=0),"",(T473/S473)^(1/R473)-1)</x:f>
        <x:v>0.024484184922854535</x:v>
      </x:c>
      <x:c r="Y473" s="139" t="n">
        <x:f>IF(OR(ISBLANK(U473),ISBLANK(R473),R473&lt;=0),"",U473/R473)</x:f>
        <x:v>107</x:v>
      </x:c>
      <x:c r="Z473" s="103" t="str">
        <x:f>IF(ISBLANK(S473),"",IF(S473&lt;500,"Yes",""))</x:f>
      </x:c>
      <x:c r="AA473" s="103" t="str">
        <x:f>IF(AND(ISBLANK(H473),ISBLANK(S473)),"OEWS; projections",IF(ISBLANK(H473),"OEWS",IF(ISBLANK(S473),"projections","")))</x:f>
      </x:c>
      <x:c r="AB473" s="143" t="n">
        <x:f>IF(ISBLANK(M473),"",1+COUNTIFS($D$2:$D$613,D473,$M$2:$M$613,"&gt;"&amp;M473))</x:f>
        <x:v>38</x:v>
      </x:c>
      <x:c r="AC473" s="143" t="n">
        <x:f>IF(OR(ISBLANK(M473),ISBLANK(N473)),"",1+COUNTIFS($D$2:$D$613,D473,$O$2:$O$613,"&gt;"&amp;O473))</x:f>
        <x:v>50</x:v>
      </x:c>
      <x:c r="AD473" s="143" t="n">
        <x:f>IF(ISBLANK(H473),"",1+COUNTIFS($D$2:$D$613,D473,$H$2:$H$613,"&gt;"&amp;H473))</x:f>
        <x:v>39</x:v>
      </x:c>
      <x:c r="AE473" s="143" t="n">
        <x:f>IF(ISBLANK(K473),"",1+COUNTIFS($D$2:$D$613,D473,$K$2:$K$613,"&gt;"&amp;K473))</x:f>
        <x:v>11</x:v>
      </x:c>
      <x:c r="AF473" s="143" t="n">
        <x:f>IF(ISBLANK(W473),"",1+COUNTIFS($D$2:$D$613,D473,$W$2:$W$613,"&gt;"&amp;W473))</x:f>
        <x:v>29</x:v>
      </x:c>
      <x:c r="AG473" s="143" t="n">
        <x:f>IF(OR(ISBLANK(S473),ISBLANK(T473),S473=0),"",1+COUNTIFS($D$2:$D$613,D473,$X$2:$X$613,"&gt;"&amp;X473))</x:f>
        <x:v>1</x:v>
      </x:c>
      <x:c r="AH473" s="143" t="n">
        <x:f>IF(ISBLANK(U473),"",1+COUNTIFS($D$2:$D$613,D473,$Y$2:$Y$613,"&gt;"&amp;Y473))</x:f>
        <x:v>7</x:v>
      </x:c>
      <x:c r="AI473" s="38" t="str">
        <x:v>https://www.bls.gov/oes/special-requests/oesm25st.zip</x:v>
      </x:c>
      <x:c r="AJ473" s="38" t="str">
        <x:v>https://public.projectionscentral.org/Projections/LongTermRestJson</x:v>
      </x:c>
      <x:c r="AK473" s="38" t="str">
        <x:v>https://dlt.ri.gov/lmi/</x:v>
      </x:c>
      <x:c r="AL473" t="str">
        <x:v>2026-07-24</x:v>
      </x:c>
    </x:row>
    <x:row r="474">
      <x:c r="A474" s="126" t="str">
        <x:v>44</x:v>
      </x:c>
      <x:c r="B474" s="127" t="str">
        <x:v>Rhode Island</x:v>
      </x:c>
      <x:c r="C474" s="127" t="str">
        <x:v>RI</x:v>
      </x:c>
      <x:c r="D474" s="127" t="str">
        <x:v>49-9041</x:v>
      </x:c>
      <x:c r="E474" s="146" t="str">
        <x:v>Industrial Machinery Mechanics</x:v>
      </x:c>
      <x:c r="F474" s="127" t="str">
        <x:v>Tier 2</x:v>
      </x:c>
      <x:c r="G474" s="103" t="str">
        <x:v>May 2025</x:v>
      </x:c>
      <x:c r="H474" s="104" t="n">
        <x:v>1070</x:v>
      </x:c>
      <x:c r="I474" s="105" t="n">
        <x:v>7.5</x:v>
      </x:c>
      <x:c r="J474" s="106" t="n">
        <x:v>2.139</x:v>
      </x:c>
      <x:c r="K474" s="107" t="n">
        <x:v>0.76</x:v>
      </x:c>
      <x:c r="L474" s="108" t="n">
        <x:v>31.14</x:v>
      </x:c>
      <x:c r="M474" s="108" t="n">
        <x:v>64770</x:v>
      </x:c>
      <x:c r="N474" s="108" t="n">
        <x:v>56780</x:v>
      </x:c>
      <x:c r="O474" s="131" t="n">
        <x:f>IF(OR(ISBLANK(M474),ISBLANK(N474)),"",M474/N474)</x:f>
        <x:v>1.1407185628742516</x:v>
      </x:c>
      <x:c r="P474" s="103" t="n">
        <x:v>2024</x:v>
      </x:c>
      <x:c r="Q474" s="103" t="n">
        <x:v>2034</x:v>
      </x:c>
      <x:c r="R474" s="134" t="n">
        <x:f>IF(OR(ISBLANK(P474),ISBLANK(Q474)),"",Q474-P474)</x:f>
        <x:v>10</x:v>
      </x:c>
      <x:c r="S474" s="104" t="n">
        <x:v>1430</x:v>
      </x:c>
      <x:c r="T474" s="104" t="n">
        <x:v>1850</x:v>
      </x:c>
      <x:c r="U474" s="104" t="n">
        <x:v>420</x:v>
      </x:c>
      <x:c r="V474" s="105" t="n">
        <x:v>29.6</x:v>
      </x:c>
      <x:c r="W474" s="104" t="n">
        <x:v>180</x:v>
      </x:c>
      <x:c r="X474" s="138" t="n">
        <x:f>IF(OR(ISBLANK(S474),ISBLANK(T474),ISBLANK(R474),S474=0,R474&lt;=0),"",(T474/S474)^(1/R474)-1)</x:f>
        <x:v>0.02608554399029739</x:v>
      </x:c>
      <x:c r="Y474" s="139" t="n">
        <x:f>IF(OR(ISBLANK(U474),ISBLANK(R474),R474&lt;=0),"",U474/R474)</x:f>
        <x:v>42</x:v>
      </x:c>
      <x:c r="Z474" s="103" t="str">
        <x:f>IF(ISBLANK(S474),"",IF(S474&lt;500,"Yes",""))</x:f>
      </x:c>
      <x:c r="AA474" s="103" t="str">
        <x:f>IF(AND(ISBLANK(H474),ISBLANK(S474)),"OEWS; projections",IF(ISBLANK(H474),"OEWS",IF(ISBLANK(S474),"projections","")))</x:f>
      </x:c>
      <x:c r="AB474" s="143" t="n">
        <x:f>IF(ISBLANK(M474),"",1+COUNTIFS($D$2:$D$613,D474,$M$2:$M$613,"&gt;"&amp;M474))</x:f>
        <x:v>28</x:v>
      </x:c>
      <x:c r="AC474" s="143" t="n">
        <x:f>IF(OR(ISBLANK(M474),ISBLANK(N474)),"",1+COUNTIFS($D$2:$D$613,D474,$O$2:$O$613,"&gt;"&amp;O474))</x:f>
        <x:v>49</x:v>
      </x:c>
      <x:c r="AD474" s="143" t="n">
        <x:f>IF(ISBLANK(H474),"",1+COUNTIFS($D$2:$D$613,D474,$H$2:$H$613,"&gt;"&amp;H474))</x:f>
        <x:v>45</x:v>
      </x:c>
      <x:c r="AE474" s="143" t="n">
        <x:f>IF(ISBLANK(K474),"",1+COUNTIFS($D$2:$D$613,D474,$K$2:$K$613,"&gt;"&amp;K474))</x:f>
        <x:v>35</x:v>
      </x:c>
      <x:c r="AF474" s="143" t="n">
        <x:f>IF(ISBLANK(W474),"",1+COUNTIFS($D$2:$D$613,D474,$W$2:$W$613,"&gt;"&amp;W474))</x:f>
        <x:v>43</x:v>
      </x:c>
      <x:c r="AG474" s="143" t="n">
        <x:f>IF(OR(ISBLANK(S474),ISBLANK(T474),S474=0),"",1+COUNTIFS($D$2:$D$613,D474,$X$2:$X$613,"&gt;"&amp;X474))</x:f>
        <x:v>4</x:v>
      </x:c>
      <x:c r="AH474" s="143" t="n">
        <x:f>IF(ISBLANK(U474),"",1+COUNTIFS($D$2:$D$613,D474,$Y$2:$Y$613,"&gt;"&amp;Y474))</x:f>
        <x:v>39</x:v>
      </x:c>
      <x:c r="AI474" s="38" t="str">
        <x:v>https://www.bls.gov/oes/special-requests/oesm25st.zip</x:v>
      </x:c>
      <x:c r="AJ474" s="38" t="str">
        <x:v>https://public.projectionscentral.org/Projections/LongTermRestJson</x:v>
      </x:c>
      <x:c r="AK474" s="38" t="str">
        <x:v>https://dlt.ri.gov/lmi/</x:v>
      </x:c>
      <x:c r="AL474" t="str">
        <x:v>2026-07-24</x:v>
      </x:c>
    </x:row>
    <x:row r="475">
      <x:c r="A475" s="126" t="str">
        <x:v>44</x:v>
      </x:c>
      <x:c r="B475" s="127" t="str">
        <x:v>Rhode Island</x:v>
      </x:c>
      <x:c r="C475" s="127" t="str">
        <x:v>RI</x:v>
      </x:c>
      <x:c r="D475" s="127" t="str">
        <x:v>49-3031</x:v>
      </x:c>
      <x:c r="E475" s="146" t="str">
        <x:v>Bus and Truck Mechanics and Diesel Engine Specialists</x:v>
      </x:c>
      <x:c r="F475" s="127" t="str">
        <x:v>Tier 2</x:v>
      </x:c>
      <x:c r="G475" s="103" t="str">
        <x:v>May 2025</x:v>
      </x:c>
      <x:c r="H475" s="104" t="n">
        <x:v>350</x:v>
      </x:c>
      <x:c r="I475" s="105" t="n">
        <x:v>19.8</x:v>
      </x:c>
      <x:c r="J475" s="106" t="n">
        <x:v>0.704</x:v>
      </x:c>
      <x:c r="K475" s="107" t="n">
        <x:v>0.38</x:v>
      </x:c>
      <x:c r="L475" s="108" t="n">
        <x:v>32.34</x:v>
      </x:c>
      <x:c r="M475" s="108" t="n">
        <x:v>67270</x:v>
      </x:c>
      <x:c r="N475" s="108" t="n">
        <x:v>56780</x:v>
      </x:c>
      <x:c r="O475" s="131" t="n">
        <x:f>IF(OR(ISBLANK(M475),ISBLANK(N475)),"",M475/N475)</x:f>
        <x:v>1.184748150757309</x:v>
      </x:c>
      <x:c r="P475" s="103" t="n">
        <x:v>2024</x:v>
      </x:c>
      <x:c r="Q475" s="103" t="n">
        <x:v>2034</x:v>
      </x:c>
      <x:c r="R475" s="134" t="n">
        <x:f>IF(OR(ISBLANK(P475),ISBLANK(Q475)),"",Q475-P475)</x:f>
        <x:v>10</x:v>
      </x:c>
      <x:c r="S475" s="104" t="n">
        <x:v>450</x:v>
      </x:c>
      <x:c r="T475" s="104" t="n">
        <x:v>480</x:v>
      </x:c>
      <x:c r="U475" s="104" t="n">
        <x:v>30</x:v>
      </x:c>
      <x:c r="V475" s="105" t="n">
        <x:v>7.5</x:v>
      </x:c>
      <x:c r="W475" s="104" t="n">
        <x:v>40</x:v>
      </x:c>
      <x:c r="X475" s="138" t="n">
        <x:f>IF(OR(ISBLANK(S475),ISBLANK(T475),ISBLANK(R475),S475=0,R475&lt;=0),"",(T475/S475)^(1/R475)-1)</x:f>
        <x:v>0.006474723092555479</x:v>
      </x:c>
      <x:c r="Y475" s="139" t="n">
        <x:f>IF(OR(ISBLANK(U475),ISBLANK(R475),R475&lt;=0),"",U475/R475)</x:f>
        <x:v>3</x:v>
      </x:c>
      <x:c r="Z475" s="103" t="str">
        <x:f>IF(ISBLANK(S475),"",IF(S475&lt;500,"Yes",""))</x:f>
        <x:v>Yes</x:v>
      </x:c>
      <x:c r="AA475" s="103" t="str">
        <x:f>IF(AND(ISBLANK(H475),ISBLANK(S475)),"OEWS; projections",IF(ISBLANK(H475),"OEWS",IF(ISBLANK(S475),"projections","")))</x:f>
      </x:c>
      <x:c r="AB475" s="143" t="n">
        <x:f>IF(ISBLANK(M475),"",1+COUNTIFS($D$2:$D$613,D475,$M$2:$M$613,"&gt;"&amp;M475))</x:f>
        <x:v>13</x:v>
      </x:c>
      <x:c r="AC475" s="143" t="n">
        <x:f>IF(OR(ISBLANK(M475),ISBLANK(N475)),"",1+COUNTIFS($D$2:$D$613,D475,$O$2:$O$613,"&gt;"&amp;O475))</x:f>
        <x:v>37</x:v>
      </x:c>
      <x:c r="AD475" s="143" t="n">
        <x:f>IF(ISBLANK(H475),"",1+COUNTIFS($D$2:$D$613,D475,$H$2:$H$613,"&gt;"&amp;H475))</x:f>
        <x:v>50</x:v>
      </x:c>
      <x:c r="AE475" s="143" t="n">
        <x:f>IF(ISBLANK(K475),"",1+COUNTIFS($D$2:$D$613,D475,$K$2:$K$613,"&gt;"&amp;K475))</x:f>
        <x:v>50</x:v>
      </x:c>
      <x:c r="AF475" s="143" t="n">
        <x:f>IF(ISBLANK(W475),"",1+COUNTIFS($D$2:$D$613,D475,$W$2:$W$613,"&gt;"&amp;W475))</x:f>
        <x:v>50</x:v>
      </x:c>
      <x:c r="AG475" s="143" t="n">
        <x:f>IF(OR(ISBLANK(S475),ISBLANK(T475),S475=0),"",1+COUNTIFS($D$2:$D$613,D475,$X$2:$X$613,"&gt;"&amp;X475))</x:f>
        <x:v>14</x:v>
      </x:c>
      <x:c r="AH475" s="143" t="n">
        <x:f>IF(ISBLANK(U475),"",1+COUNTIFS($D$2:$D$613,D475,$Y$2:$Y$613,"&gt;"&amp;Y475))</x:f>
        <x:v>45</x:v>
      </x:c>
      <x:c r="AI475" s="38" t="str">
        <x:v>https://www.bls.gov/oes/special-requests/oesm25st.zip</x:v>
      </x:c>
      <x:c r="AJ475" s="38" t="str">
        <x:v>https://public.projectionscentral.org/Projections/LongTermRestJson</x:v>
      </x:c>
      <x:c r="AK475" s="38" t="str">
        <x:v>https://dlt.ri.gov/lmi/</x:v>
      </x:c>
      <x:c r="AL475" t="str">
        <x:v>2026-07-24</x:v>
      </x:c>
    </x:row>
    <x:row r="476">
      <x:c r="A476" s="126" t="str">
        <x:v>44</x:v>
      </x:c>
      <x:c r="B476" s="127" t="str">
        <x:v>Rhode Island</x:v>
      </x:c>
      <x:c r="C476" s="127" t="str">
        <x:v>RI</x:v>
      </x:c>
      <x:c r="D476" s="127" t="str">
        <x:v>49-3023</x:v>
      </x:c>
      <x:c r="E476" s="146" t="str">
        <x:v>Automotive Service Technicians and Mechanics</x:v>
      </x:c>
      <x:c r="F476" s="127" t="str">
        <x:v>Tier 2</x:v>
      </x:c>
      <x:c r="G476" s="103" t="str">
        <x:v>May 2025</x:v>
      </x:c>
      <x:c r="H476" s="104" t="n">
        <x:v>2530</x:v>
      </x:c>
      <x:c r="I476" s="105" t="n">
        <x:v>8.5</x:v>
      </x:c>
      <x:c r="J476" s="106" t="n">
        <x:v>5.036</x:v>
      </x:c>
      <x:c r="K476" s="107" t="n">
        <x:v>1.11</x:v>
      </x:c>
      <x:c r="L476" s="108" t="n">
        <x:v>24.89</x:v>
      </x:c>
      <x:c r="M476" s="108" t="n">
        <x:v>51770</x:v>
      </x:c>
      <x:c r="N476" s="108" t="n">
        <x:v>56780</x:v>
      </x:c>
      <x:c r="O476" s="131" t="n">
        <x:f>IF(OR(ISBLANK(M476),ISBLANK(N476)),"",M476/N476)</x:f>
        <x:v>0.9117647058823529</x:v>
      </x:c>
      <x:c r="P476" s="103" t="n">
        <x:v>2024</x:v>
      </x:c>
      <x:c r="Q476" s="103" t="n">
        <x:v>2034</x:v>
      </x:c>
      <x:c r="R476" s="134" t="n">
        <x:f>IF(OR(ISBLANK(P476),ISBLANK(Q476)),"",Q476-P476)</x:f>
        <x:v>10</x:v>
      </x:c>
      <x:c r="S476" s="104" t="n">
        <x:v>3280</x:v>
      </x:c>
      <x:c r="T476" s="104" t="n">
        <x:v>3360</x:v>
      </x:c>
      <x:c r="U476" s="104" t="n">
        <x:v>80</x:v>
      </x:c>
      <x:c r="V476" s="105" t="n">
        <x:v>2.3</x:v>
      </x:c>
      <x:c r="W476" s="104" t="n">
        <x:v>280</x:v>
      </x:c>
      <x:c r="X476" s="138" t="n">
        <x:f>IF(OR(ISBLANK(S476),ISBLANK(T476),ISBLANK(R476),S476=0,R476&lt;=0),"",(T476/S476)^(1/R476)-1)</x:f>
        <x:v>0.0024126609514814046</x:v>
      </x:c>
      <x:c r="Y476" s="139" t="n">
        <x:f>IF(OR(ISBLANK(U476),ISBLANK(R476),R476&lt;=0),"",U476/R476)</x:f>
        <x:v>8</x:v>
      </x:c>
      <x:c r="Z476" s="103" t="str">
        <x:f>IF(ISBLANK(S476),"",IF(S476&lt;500,"Yes",""))</x:f>
      </x:c>
      <x:c r="AA476" s="103" t="str">
        <x:f>IF(AND(ISBLANK(H476),ISBLANK(S476)),"OEWS; projections",IF(ISBLANK(H476),"OEWS",IF(ISBLANK(S476),"projections","")))</x:f>
      </x:c>
      <x:c r="AB476" s="143" t="n">
        <x:f>IF(ISBLANK(M476),"",1+COUNTIFS($D$2:$D$613,D476,$M$2:$M$613,"&gt;"&amp;M476))</x:f>
        <x:v>22</x:v>
      </x:c>
      <x:c r="AC476" s="143" t="n">
        <x:f>IF(OR(ISBLANK(M476),ISBLANK(N476)),"",1+COUNTIFS($D$2:$D$613,D476,$O$2:$O$613,"&gt;"&amp;O476))</x:f>
        <x:v>47</x:v>
      </x:c>
      <x:c r="AD476" s="143" t="n">
        <x:f>IF(ISBLANK(H476),"",1+COUNTIFS($D$2:$D$613,D476,$H$2:$H$613,"&gt;"&amp;H476))</x:f>
        <x:v>44</x:v>
      </x:c>
      <x:c r="AE476" s="143" t="n">
        <x:f>IF(ISBLANK(K476),"",1+COUNTIFS($D$2:$D$613,D476,$K$2:$K$613,"&gt;"&amp;K476))</x:f>
        <x:v>21</x:v>
      </x:c>
      <x:c r="AF476" s="143" t="n">
        <x:f>IF(ISBLANK(W476),"",1+COUNTIFS($D$2:$D$613,D476,$W$2:$W$613,"&gt;"&amp;W476))</x:f>
        <x:v>43</x:v>
      </x:c>
      <x:c r="AG476" s="143" t="n">
        <x:f>IF(OR(ISBLANK(S476),ISBLANK(T476),S476=0),"",1+COUNTIFS($D$2:$D$613,D476,$X$2:$X$613,"&gt;"&amp;X476))</x:f>
        <x:v>42</x:v>
      </x:c>
      <x:c r="AH476" s="143" t="n">
        <x:f>IF(ISBLANK(U476),"",1+COUNTIFS($D$2:$D$613,D476,$Y$2:$Y$613,"&gt;"&amp;Y476))</x:f>
        <x:v>46</x:v>
      </x:c>
      <x:c r="AI476" s="38" t="str">
        <x:v>https://www.bls.gov/oes/special-requests/oesm25st.zip</x:v>
      </x:c>
      <x:c r="AJ476" s="38" t="str">
        <x:v>https://public.projectionscentral.org/Projections/LongTermRestJson</x:v>
      </x:c>
      <x:c r="AK476" s="38" t="str">
        <x:v>https://dlt.ri.gov/lmi/</x:v>
      </x:c>
      <x:c r="AL476" t="str">
        <x:v>2026-07-24</x:v>
      </x:c>
    </x:row>
    <x:row r="477">
      <x:c r="A477" s="126" t="str">
        <x:v>44</x:v>
      </x:c>
      <x:c r="B477" s="127" t="str">
        <x:v>Rhode Island</x:v>
      </x:c>
      <x:c r="C477" s="127" t="str">
        <x:v>RI</x:v>
      </x:c>
      <x:c r="D477" s="127" t="str">
        <x:v>49-3011</x:v>
      </x:c>
      <x:c r="E477" s="146" t="str">
        <x:v>Aircraft Mechanics and Service Technicians</x:v>
      </x:c>
      <x:c r="F477" s="127" t="str">
        <x:v>Tier 2</x:v>
      </x:c>
      <x:c r="G477" s="103" t="str">
        <x:v>May 2025</x:v>
      </x:c>
      <x:c r="H477" s="104" t="n">
        <x:v>120</x:v>
      </x:c>
      <x:c r="I477" s="105" t="n">
        <x:v>29.7</x:v>
      </x:c>
      <x:c r="J477" s="106" t="n">
        <x:v>0.247</x:v>
      </x:c>
      <x:c r="K477" s="107" t="n">
        <x:v>0.28</x:v>
      </x:c>
      <x:c r="L477" s="108" t="n">
        <x:v>34</x:v>
      </x:c>
      <x:c r="M477" s="108" t="n">
        <x:v>70720</x:v>
      </x:c>
      <x:c r="N477" s="108" t="n">
        <x:v>56780</x:v>
      </x:c>
      <x:c r="O477" s="131" t="n">
        <x:f>IF(OR(ISBLANK(M477),ISBLANK(N477)),"",M477/N477)</x:f>
        <x:v>1.2455089820359282</x:v>
      </x:c>
      <x:c r="P477" s="103" t="n">
        <x:v>2024</x:v>
      </x:c>
      <x:c r="Q477" s="103" t="n">
        <x:v>2034</x:v>
      </x:c>
      <x:c r="R477" s="134" t="n">
        <x:f>IF(OR(ISBLANK(P477),ISBLANK(Q477)),"",Q477-P477)</x:f>
        <x:v>10</x:v>
      </x:c>
      <x:c r="S477" s="104" t="n">
        <x:v>100</x:v>
      </x:c>
      <x:c r="T477" s="104" t="n">
        <x:v>110</x:v>
      </x:c>
      <x:c r="U477" s="104" t="n">
        <x:v>10</x:v>
      </x:c>
      <x:c r="V477" s="105" t="n">
        <x:v>10</x:v>
      </x:c>
      <x:c r="W477" s="104" t="n">
        <x:v>10</x:v>
      </x:c>
      <x:c r="X477" s="138" t="n">
        <x:f>IF(OR(ISBLANK(S477),ISBLANK(T477),ISBLANK(R477),S477=0,R477&lt;=0),"",(T477/S477)^(1/R477)-1)</x:f>
        <x:v>0.009576582776887</x:v>
      </x:c>
      <x:c r="Y477" s="139" t="n">
        <x:f>IF(OR(ISBLANK(U477),ISBLANK(R477),R477&lt;=0),"",U477/R477)</x:f>
        <x:v>1</x:v>
      </x:c>
      <x:c r="Z477" s="103" t="str">
        <x:f>IF(ISBLANK(S477),"",IF(S477&lt;500,"Yes",""))</x:f>
        <x:v>Yes</x:v>
      </x:c>
      <x:c r="AA477" s="103" t="str">
        <x:f>IF(AND(ISBLANK(H477),ISBLANK(S477)),"OEWS; projections",IF(ISBLANK(H477),"OEWS",IF(ISBLANK(S477),"projections","")))</x:f>
      </x:c>
      <x:c r="AB477" s="143" t="n">
        <x:f>IF(ISBLANK(M477),"",1+COUNTIFS($D$2:$D$613,D477,$M$2:$M$613,"&gt;"&amp;M477))</x:f>
        <x:v>39</x:v>
      </x:c>
      <x:c r="AC477" s="143" t="n">
        <x:f>IF(OR(ISBLANK(M477),ISBLANK(N477)),"",1+COUNTIFS($D$2:$D$613,D477,$O$2:$O$613,"&gt;"&amp;O477))</x:f>
        <x:v>48</x:v>
      </x:c>
      <x:c r="AD477" s="143" t="n">
        <x:f>IF(ISBLANK(H477),"",1+COUNTIFS($D$2:$D$613,D477,$H$2:$H$613,"&gt;"&amp;H477))</x:f>
        <x:v>50</x:v>
      </x:c>
      <x:c r="AE477" s="143" t="n">
        <x:f>IF(ISBLANK(K477),"",1+COUNTIFS($D$2:$D$613,D477,$K$2:$K$613,"&gt;"&amp;K477))</x:f>
        <x:v>49</x:v>
      </x:c>
      <x:c r="AF477" s="143" t="n">
        <x:f>IF(ISBLANK(W477),"",1+COUNTIFS($D$2:$D$613,D477,$W$2:$W$613,"&gt;"&amp;W477))</x:f>
        <x:v>48</x:v>
      </x:c>
      <x:c r="AG477" s="143" t="n">
        <x:f>IF(OR(ISBLANK(S477),ISBLANK(T477),S477=0),"",1+COUNTIFS($D$2:$D$613,D477,$X$2:$X$613,"&gt;"&amp;X477))</x:f>
        <x:v>14</x:v>
      </x:c>
      <x:c r="AH477" s="143" t="n">
        <x:f>IF(ISBLANK(U477),"",1+COUNTIFS($D$2:$D$613,D477,$Y$2:$Y$613,"&gt;"&amp;Y477))</x:f>
        <x:v>44</x:v>
      </x:c>
      <x:c r="AI477" s="38" t="str">
        <x:v>https://www.bls.gov/oes/special-requests/oesm25st.zip</x:v>
      </x:c>
      <x:c r="AJ477" s="38" t="str">
        <x:v>https://public.projectionscentral.org/Projections/LongTermRestJson</x:v>
      </x:c>
      <x:c r="AK477" s="38" t="str">
        <x:v>https://dlt.ri.gov/lmi/</x:v>
      </x:c>
      <x:c r="AL477" t="str">
        <x:v>2026-07-24</x:v>
      </x:c>
    </x:row>
    <x:row r="478">
      <x:c r="A478" s="126" t="str">
        <x:v>44</x:v>
      </x:c>
      <x:c r="B478" s="127" t="str">
        <x:v>Rhode Island</x:v>
      </x:c>
      <x:c r="C478" s="127" t="str">
        <x:v>RI</x:v>
      </x:c>
      <x:c r="D478" s="127" t="str">
        <x:v>51-4041</x:v>
      </x:c>
      <x:c r="E478" s="146" t="str">
        <x:v>Machinists</x:v>
      </x:c>
      <x:c r="F478" s="127" t="str">
        <x:v>Tier 2</x:v>
      </x:c>
      <x:c r="G478" s="103" t="str">
        <x:v>May 2025</x:v>
      </x:c>
      <x:c r="H478" s="104" t="n">
        <x:v>860</x:v>
      </x:c>
      <x:c r="I478" s="105" t="n">
        <x:v>9.2</x:v>
      </x:c>
      <x:c r="J478" s="106" t="n">
        <x:v>1.715</x:v>
      </x:c>
      <x:c r="K478" s="107" t="n">
        <x:v>0.93</x:v>
      </x:c>
      <x:c r="L478" s="108" t="n">
        <x:v>27.77</x:v>
      </x:c>
      <x:c r="M478" s="108" t="n">
        <x:v>57760</x:v>
      </x:c>
      <x:c r="N478" s="108" t="n">
        <x:v>56780</x:v>
      </x:c>
      <x:c r="O478" s="131" t="n">
        <x:f>IF(OR(ISBLANK(M478),ISBLANK(N478)),"",M478/N478)</x:f>
        <x:v>1.0172595984501585</x:v>
      </x:c>
      <x:c r="P478" s="103" t="n">
        <x:v>2024</x:v>
      </x:c>
      <x:c r="Q478" s="103" t="n">
        <x:v>2034</x:v>
      </x:c>
      <x:c r="R478" s="134" t="n">
        <x:f>IF(OR(ISBLANK(P478),ISBLANK(Q478)),"",Q478-P478)</x:f>
        <x:v>10</x:v>
      </x:c>
      <x:c r="S478" s="104" t="n">
        <x:v>890</x:v>
      </x:c>
      <x:c r="T478" s="104" t="n">
        <x:v>910</x:v>
      </x:c>
      <x:c r="U478" s="104" t="n">
        <x:v>30</x:v>
      </x:c>
      <x:c r="V478" s="105" t="n">
        <x:v>3</x:v>
      </x:c>
      <x:c r="W478" s="104" t="n">
        <x:v>90</x:v>
      </x:c>
      <x:c r="X478" s="138" t="n">
        <x:f>IF(OR(ISBLANK(S478),ISBLANK(T478),ISBLANK(R478),S478=0,R478&lt;=0),"",(T478/S478)^(1/R478)-1)</x:f>
        <x:v>0.0022247848477459087</x:v>
      </x:c>
      <x:c r="Y478" s="139" t="n">
        <x:f>IF(OR(ISBLANK(U478),ISBLANK(R478),R478&lt;=0),"",U478/R478)</x:f>
        <x:v>3</x:v>
      </x:c>
      <x:c r="Z478" s="103" t="str">
        <x:f>IF(ISBLANK(S478),"",IF(S478&lt;500,"Yes",""))</x:f>
      </x:c>
      <x:c r="AA478" s="103" t="str">
        <x:f>IF(AND(ISBLANK(H478),ISBLANK(S478)),"OEWS; projections",IF(ISBLANK(H478),"OEWS",IF(ISBLANK(S478),"projections","")))</x:f>
      </x:c>
      <x:c r="AB478" s="143" t="n">
        <x:f>IF(ISBLANK(M478),"",1+COUNTIFS($D$2:$D$613,D478,$M$2:$M$613,"&gt;"&amp;M478))</x:f>
        <x:v>35</x:v>
      </x:c>
      <x:c r="AC478" s="143" t="n">
        <x:f>IF(OR(ISBLANK(M478),ISBLANK(N478)),"",1+COUNTIFS($D$2:$D$613,D478,$O$2:$O$613,"&gt;"&amp;O478))</x:f>
        <x:v>47</x:v>
      </x:c>
      <x:c r="AD478" s="143" t="n">
        <x:f>IF(ISBLANK(H478),"",1+COUNTIFS($D$2:$D$613,D478,$H$2:$H$613,"&gt;"&amp;H478))</x:f>
        <x:v>41</x:v>
      </x:c>
      <x:c r="AE478" s="143" t="n">
        <x:f>IF(ISBLANK(K478),"",1+COUNTIFS($D$2:$D$613,D478,$K$2:$K$613,"&gt;"&amp;K478))</x:f>
        <x:v>25</x:v>
      </x:c>
      <x:c r="AF478" s="143" t="n">
        <x:f>IF(ISBLANK(W478),"",1+COUNTIFS($D$2:$D$613,D478,$W$2:$W$613,"&gt;"&amp;W478))</x:f>
        <x:v>41</x:v>
      </x:c>
      <x:c r="AG478" s="143" t="n">
        <x:f>IF(OR(ISBLANK(S478),ISBLANK(T478),S478=0),"",1+COUNTIFS($D$2:$D$613,D478,$X$2:$X$613,"&gt;"&amp;X478))</x:f>
        <x:v>34</x:v>
      </x:c>
      <x:c r="AH478" s="143" t="n">
        <x:f>IF(ISBLANK(U478),"",1+COUNTIFS($D$2:$D$613,D478,$Y$2:$Y$613,"&gt;"&amp;Y478))</x:f>
        <x:v>37</x:v>
      </x:c>
      <x:c r="AI478" s="38" t="str">
        <x:v>https://www.bls.gov/oes/special-requests/oesm25st.zip</x:v>
      </x:c>
      <x:c r="AJ478" s="38" t="str">
        <x:v>https://public.projectionscentral.org/Projections/LongTermRestJson</x:v>
      </x:c>
      <x:c r="AK478" s="38" t="str">
        <x:v>https://dlt.ri.gov/lmi/</x:v>
      </x:c>
      <x:c r="AL478" t="str">
        <x:v>2026-07-24</x:v>
      </x:c>
    </x:row>
    <x:row r="479">
      <x:c r="A479" s="126" t="str">
        <x:v>44</x:v>
      </x:c>
      <x:c r="B479" s="127" t="str">
        <x:v>Rhode Island</x:v>
      </x:c>
      <x:c r="C479" s="127" t="str">
        <x:v>RI</x:v>
      </x:c>
      <x:c r="D479" s="127" t="str">
        <x:v>51-9161</x:v>
      </x:c>
      <x:c r="E479" s="146" t="str">
        <x:v>Computer Numerically Controlled Tool Operators</x:v>
      </x:c>
      <x:c r="F479" s="127" t="str">
        <x:v>Tier 2</x:v>
      </x:c>
      <x:c r="G479" s="103" t="str">
        <x:v>May 2025</x:v>
      </x:c>
      <x:c r="H479" s="104" t="n">
        <x:v>540</x:v>
      </x:c>
      <x:c r="I479" s="105" t="n">
        <x:v>36.1</x:v>
      </x:c>
      <x:c r="J479" s="106" t="n">
        <x:v>1.07</x:v>
      </x:c>
      <x:c r="K479" s="107" t="n">
        <x:v>0.98</x:v>
      </x:c>
      <x:c r="L479" s="108" t="n">
        <x:v>27.59</x:v>
      </x:c>
      <x:c r="M479" s="108" t="n">
        <x:v>57390</x:v>
      </x:c>
      <x:c r="N479" s="108" t="n">
        <x:v>56780</x:v>
      </x:c>
      <x:c r="O479" s="131" t="n">
        <x:f>IF(OR(ISBLANK(M479),ISBLANK(N479)),"",M479/N479)</x:f>
        <x:v>1.010743219443466</x:v>
      </x:c>
      <x:c r="P479" s="103" t="n">
        <x:v>2024</x:v>
      </x:c>
      <x:c r="Q479" s="103" t="n">
        <x:v>2034</x:v>
      </x:c>
      <x:c r="R479" s="134" t="n">
        <x:f>IF(OR(ISBLANK(P479),ISBLANK(Q479)),"",Q479-P479)</x:f>
        <x:v>10</x:v>
      </x:c>
      <x:c r="S479" s="104" t="n">
        <x:v>390</x:v>
      </x:c>
      <x:c r="T479" s="104" t="n">
        <x:v>310</x:v>
      </x:c>
      <x:c r="U479" s="104" t="n">
        <x:v>-80</x:v>
      </x:c>
      <x:c r="V479" s="105" t="n">
        <x:v>-19.7</x:v>
      </x:c>
      <x:c r="W479" s="104" t="n">
        <x:v>20</x:v>
      </x:c>
      <x:c r="X479" s="138" t="n">
        <x:f>IF(OR(ISBLANK(S479),ISBLANK(T479),ISBLANK(R479),S479=0,R479&lt;=0),"",(T479/S479)^(1/R479)-1)</x:f>
        <x:v>-0.022695927120251036</x:v>
      </x:c>
      <x:c r="Y479" s="139" t="n">
        <x:f>IF(OR(ISBLANK(U479),ISBLANK(R479),R479&lt;=0),"",U479/R479)</x:f>
        <x:v>-8</x:v>
      </x:c>
      <x:c r="Z479" s="103" t="str">
        <x:f>IF(ISBLANK(S479),"",IF(S479&lt;500,"Yes",""))</x:f>
        <x:v>Yes</x:v>
      </x:c>
      <x:c r="AA479" s="103" t="str">
        <x:f>IF(AND(ISBLANK(H479),ISBLANK(S479)),"OEWS; projections",IF(ISBLANK(H479),"OEWS",IF(ISBLANK(S479),"projections","")))</x:f>
      </x:c>
      <x:c r="AB479" s="143" t="n">
        <x:f>IF(ISBLANK(M479),"",1+COUNTIFS($D$2:$D$613,D479,$M$2:$M$613,"&gt;"&amp;M479))</x:f>
        <x:v>8</x:v>
      </x:c>
      <x:c r="AC479" s="143" t="n">
        <x:f>IF(OR(ISBLANK(M479),ISBLANK(N479)),"",1+COUNTIFS($D$2:$D$613,D479,$O$2:$O$613,"&gt;"&amp;O479))</x:f>
        <x:v>24</x:v>
      </x:c>
      <x:c r="AD479" s="143" t="n">
        <x:f>IF(ISBLANK(H479),"",1+COUNTIFS($D$2:$D$613,D479,$H$2:$H$613,"&gt;"&amp;H479))</x:f>
        <x:v>39</x:v>
      </x:c>
      <x:c r="AE479" s="143" t="n">
        <x:f>IF(ISBLANK(K479),"",1+COUNTIFS($D$2:$D$613,D479,$K$2:$K$613,"&gt;"&amp;K479))</x:f>
        <x:v>19</x:v>
      </x:c>
      <x:c r="AF479" s="143" t="n">
        <x:f>IF(ISBLANK(W479),"",1+COUNTIFS($D$2:$D$613,D479,$W$2:$W$613,"&gt;"&amp;W479))</x:f>
        <x:v>43</x:v>
      </x:c>
      <x:c r="AG479" s="143" t="n">
        <x:f>IF(OR(ISBLANK(S479),ISBLANK(T479),S479=0),"",1+COUNTIFS($D$2:$D$613,D479,$X$2:$X$613,"&gt;"&amp;X479))</x:f>
        <x:v>47</x:v>
      </x:c>
      <x:c r="AH479" s="143" t="n">
        <x:f>IF(ISBLANK(U479),"",1+COUNTIFS($D$2:$D$613,D479,$Y$2:$Y$613,"&gt;"&amp;Y479))</x:f>
        <x:v>21</x:v>
      </x:c>
      <x:c r="AI479" s="38" t="str">
        <x:v>https://www.bls.gov/oes/special-requests/oesm25st.zip</x:v>
      </x:c>
      <x:c r="AJ479" s="38" t="str">
        <x:v>https://public.projectionscentral.org/Projections/LongTermRestJson</x:v>
      </x:c>
      <x:c r="AK479" s="38" t="str">
        <x:v>https://dlt.ri.gov/lmi/</x:v>
      </x:c>
      <x:c r="AL479" t="str">
        <x:v>2026-07-24</x:v>
      </x:c>
    </x:row>
    <x:row r="480">
      <x:c r="A480" s="126" t="str">
        <x:v>44</x:v>
      </x:c>
      <x:c r="B480" s="127" t="str">
        <x:v>Rhode Island</x:v>
      </x:c>
      <x:c r="C480" s="127" t="str">
        <x:v>RI</x:v>
      </x:c>
      <x:c r="D480" s="127" t="str">
        <x:v>49-3042</x:v>
      </x:c>
      <x:c r="E480" s="146" t="str">
        <x:v>Mobile Heavy Equipment Mechanics, Except Engines</x:v>
      </x:c>
      <x:c r="F480" s="127" t="str">
        <x:v>Tier 2</x:v>
      </x:c>
      <x:c r="G480" s="103" t="str">
        <x:v>May 2025</x:v>
      </x:c>
      <x:c r="H480" s="104" t="n">
        <x:v>260</x:v>
      </x:c>
      <x:c r="I480" s="105" t="n">
        <x:v>13.6</x:v>
      </x:c>
      <x:c r="J480" s="106" t="n">
        <x:v>0.524</x:v>
      </x:c>
      <x:c r="K480" s="107" t="n">
        <x:v>0.46</x:v>
      </x:c>
      <x:c r="L480" s="108" t="n">
        <x:v>32.76</x:v>
      </x:c>
      <x:c r="M480" s="108" t="n">
        <x:v>68130</x:v>
      </x:c>
      <x:c r="N480" s="108" t="n">
        <x:v>56780</x:v>
      </x:c>
      <x:c r="O480" s="131" t="n">
        <x:f>IF(OR(ISBLANK(M480),ISBLANK(N480)),"",M480/N480)</x:f>
        <x:v>1.1998943289890807</x:v>
      </x:c>
      <x:c r="P480" s="103" t="n">
        <x:v>2024</x:v>
      </x:c>
      <x:c r="Q480" s="103" t="n">
        <x:v>2034</x:v>
      </x:c>
      <x:c r="R480" s="134" t="n">
        <x:f>IF(OR(ISBLANK(P480),ISBLANK(Q480)),"",Q480-P480)</x:f>
        <x:v>10</x:v>
      </x:c>
      <x:c r="S480" s="104" t="n">
        <x:v>180</x:v>
      </x:c>
      <x:c r="T480" s="104" t="n">
        <x:v>190</x:v>
      </x:c>
      <x:c r="U480" s="104" t="n">
        <x:v>10</x:v>
      </x:c>
      <x:c r="V480" s="105" t="n">
        <x:v>5.6</x:v>
      </x:c>
      <x:c r="W480" s="104" t="n">
        <x:v>20</x:v>
      </x:c>
      <x:c r="X480" s="138" t="n">
        <x:f>IF(OR(ISBLANK(S480),ISBLANK(T480),ISBLANK(R480),S480=0,R480&lt;=0),"",(T480/S480)^(1/R480)-1)</x:f>
        <x:v>0.00542136482688238</x:v>
      </x:c>
      <x:c r="Y480" s="139" t="n">
        <x:f>IF(OR(ISBLANK(U480),ISBLANK(R480),R480&lt;=0),"",U480/R480)</x:f>
        <x:v>1</x:v>
      </x:c>
      <x:c r="Z480" s="103" t="str">
        <x:f>IF(ISBLANK(S480),"",IF(S480&lt;500,"Yes",""))</x:f>
        <x:v>Yes</x:v>
      </x:c>
      <x:c r="AA480" s="103" t="str">
        <x:f>IF(AND(ISBLANK(H480),ISBLANK(S480)),"OEWS; projections",IF(ISBLANK(H480),"OEWS",IF(ISBLANK(S480),"projections","")))</x:f>
      </x:c>
      <x:c r="AB480" s="143" t="n">
        <x:f>IF(ISBLANK(M480),"",1+COUNTIFS($D$2:$D$613,D480,$M$2:$M$613,"&gt;"&amp;M480))</x:f>
        <x:v>19</x:v>
      </x:c>
      <x:c r="AC480" s="143" t="n">
        <x:f>IF(OR(ISBLANK(M480),ISBLANK(N480)),"",1+COUNTIFS($D$2:$D$613,D480,$O$2:$O$613,"&gt;"&amp;O480))</x:f>
        <x:v>44</x:v>
      </x:c>
      <x:c r="AD480" s="143" t="n">
        <x:f>IF(ISBLANK(H480),"",1+COUNTIFS($D$2:$D$613,D480,$H$2:$H$613,"&gt;"&amp;H480))</x:f>
        <x:v>50</x:v>
      </x:c>
      <x:c r="AE480" s="143" t="n">
        <x:f>IF(ISBLANK(K480),"",1+COUNTIFS($D$2:$D$613,D480,$K$2:$K$613,"&gt;"&amp;K480))</x:f>
        <x:v>48</x:v>
      </x:c>
      <x:c r="AF480" s="143" t="n">
        <x:f>IF(ISBLANK(W480),"",1+COUNTIFS($D$2:$D$613,D480,$W$2:$W$613,"&gt;"&amp;W480))</x:f>
        <x:v>50</x:v>
      </x:c>
      <x:c r="AG480" s="143" t="n">
        <x:f>IF(OR(ISBLANK(S480),ISBLANK(T480),S480=0),"",1+COUNTIFS($D$2:$D$613,D480,$X$2:$X$613,"&gt;"&amp;X480))</x:f>
        <x:v>36</x:v>
      </x:c>
      <x:c r="AH480" s="143" t="n">
        <x:f>IF(ISBLANK(U480),"",1+COUNTIFS($D$2:$D$613,D480,$Y$2:$Y$613,"&gt;"&amp;Y480))</x:f>
        <x:v>48</x:v>
      </x:c>
      <x:c r="AI480" s="38" t="str">
        <x:v>https://www.bls.gov/oes/special-requests/oesm25st.zip</x:v>
      </x:c>
      <x:c r="AJ480" s="38" t="str">
        <x:v>https://public.projectionscentral.org/Projections/LongTermRestJson</x:v>
      </x:c>
      <x:c r="AK480" s="38" t="str">
        <x:v>https://dlt.ri.gov/lmi/</x:v>
      </x:c>
      <x:c r="AL480" t="str">
        <x:v>2026-07-24</x:v>
      </x:c>
    </x:row>
    <x:row r="481">
      <x:c r="A481" s="126" t="str">
        <x:v>44</x:v>
      </x:c>
      <x:c r="B481" s="127" t="str">
        <x:v>Rhode Island</x:v>
      </x:c>
      <x:c r="C481" s="127" t="str">
        <x:v>RI</x:v>
      </x:c>
      <x:c r="D481" s="127" t="str">
        <x:v>47-2073</x:v>
      </x:c>
      <x:c r="E481" s="146" t="str">
        <x:v>Operating Engineers and Other Construction Equipment Operators</x:v>
      </x:c>
      <x:c r="F481" s="127" t="str">
        <x:v>Tier 2</x:v>
      </x:c>
      <x:c r="G481" s="103" t="str">
        <x:v>May 2025</x:v>
      </x:c>
      <x:c r="H481" s="104" t="n">
        <x:v>970</x:v>
      </x:c>
      <x:c r="I481" s="105" t="n">
        <x:v>14.2</x:v>
      </x:c>
      <x:c r="J481" s="106" t="n">
        <x:v>1.935</x:v>
      </x:c>
      <x:c r="K481" s="107" t="n">
        <x:v>0.63</x:v>
      </x:c>
      <x:c r="L481" s="108" t="n">
        <x:v>30.58</x:v>
      </x:c>
      <x:c r="M481" s="108" t="n">
        <x:v>63610</x:v>
      </x:c>
      <x:c r="N481" s="108" t="n">
        <x:v>56780</x:v>
      </x:c>
      <x:c r="O481" s="131" t="n">
        <x:f>IF(OR(ISBLANK(M481),ISBLANK(N481)),"",M481/N481)</x:f>
        <x:v>1.120288834096513</x:v>
      </x:c>
      <x:c r="P481" s="103" t="n">
        <x:v>2024</x:v>
      </x:c>
      <x:c r="Q481" s="103" t="n">
        <x:v>2034</x:v>
      </x:c>
      <x:c r="R481" s="134" t="n">
        <x:f>IF(OR(ISBLANK(P481),ISBLANK(Q481)),"",Q481-P481)</x:f>
        <x:v>10</x:v>
      </x:c>
      <x:c r="S481" s="104" t="n">
        <x:v>870</x:v>
      </x:c>
      <x:c r="T481" s="104" t="n">
        <x:v>990</x:v>
      </x:c>
      <x:c r="U481" s="104" t="n">
        <x:v>120</x:v>
      </x:c>
      <x:c r="V481" s="105" t="n">
        <x:v>13.4</x:v>
      </x:c>
      <x:c r="W481" s="104" t="n">
        <x:v>90</x:v>
      </x:c>
      <x:c r="X481" s="138" t="n">
        <x:f>IF(OR(ISBLANK(S481),ISBLANK(T481),ISBLANK(R481),S481=0,R481&lt;=0),"",(T481/S481)^(1/R481)-1)</x:f>
        <x:v>0.013005012216313228</x:v>
      </x:c>
      <x:c r="Y481" s="139" t="n">
        <x:f>IF(OR(ISBLANK(U481),ISBLANK(R481),R481&lt;=0),"",U481/R481)</x:f>
        <x:v>12</x:v>
      </x:c>
      <x:c r="Z481" s="103" t="str">
        <x:f>IF(ISBLANK(S481),"",IF(S481&lt;500,"Yes",""))</x:f>
      </x:c>
      <x:c r="AA481" s="103" t="str">
        <x:f>IF(AND(ISBLANK(H481),ISBLANK(S481)),"OEWS; projections",IF(ISBLANK(H481),"OEWS",IF(ISBLANK(S481),"projections","")))</x:f>
      </x:c>
      <x:c r="AB481" s="143" t="n">
        <x:f>IF(ISBLANK(M481),"",1+COUNTIFS($D$2:$D$613,D481,$M$2:$M$613,"&gt;"&amp;M481))</x:f>
        <x:v>17</x:v>
      </x:c>
      <x:c r="AC481" s="143" t="n">
        <x:f>IF(OR(ISBLANK(M481),ISBLANK(N481)),"",1+COUNTIFS($D$2:$D$613,D481,$O$2:$O$613,"&gt;"&amp;O481))</x:f>
        <x:v>32</x:v>
      </x:c>
      <x:c r="AD481" s="143" t="n">
        <x:f>IF(ISBLANK(H481),"",1+COUNTIFS($D$2:$D$613,D481,$H$2:$H$613,"&gt;"&amp;H481))</x:f>
        <x:v>50</x:v>
      </x:c>
      <x:c r="AE481" s="143" t="n">
        <x:f>IF(ISBLANK(K481),"",1+COUNTIFS($D$2:$D$613,D481,$K$2:$K$613,"&gt;"&amp;K481))</x:f>
        <x:v>46</x:v>
      </x:c>
      <x:c r="AF481" s="143" t="n">
        <x:f>IF(ISBLANK(W481),"",1+COUNTIFS($D$2:$D$613,D481,$W$2:$W$613,"&gt;"&amp;W481))</x:f>
        <x:v>50</x:v>
      </x:c>
      <x:c r="AG481" s="143" t="n">
        <x:f>IF(OR(ISBLANK(S481),ISBLANK(T481),S481=0),"",1+COUNTIFS($D$2:$D$613,D481,$X$2:$X$613,"&gt;"&amp;X481))</x:f>
        <x:v>5</x:v>
      </x:c>
      <x:c r="AH481" s="143" t="n">
        <x:f>IF(ISBLANK(U481),"",1+COUNTIFS($D$2:$D$613,D481,$Y$2:$Y$613,"&gt;"&amp;Y481))</x:f>
        <x:v>44</x:v>
      </x:c>
      <x:c r="AI481" s="38" t="str">
        <x:v>https://www.bls.gov/oes/special-requests/oesm25st.zip</x:v>
      </x:c>
      <x:c r="AJ481" s="38" t="str">
        <x:v>https://public.projectionscentral.org/Projections/LongTermRestJson</x:v>
      </x:c>
      <x:c r="AK481" s="38" t="str">
        <x:v>https://dlt.ri.gov/lmi/</x:v>
      </x:c>
      <x:c r="AL481" t="str">
        <x:v>2026-07-24</x:v>
      </x:c>
    </x:row>
    <x:row r="482">
      <x:c r="A482" s="126" t="str">
        <x:v>45</x:v>
      </x:c>
      <x:c r="B482" s="127" t="str">
        <x:v>South Carolina</x:v>
      </x:c>
      <x:c r="C482" s="127" t="str">
        <x:v>SC</x:v>
      </x:c>
      <x:c r="D482" s="127" t="str">
        <x:v>47-2111</x:v>
      </x:c>
      <x:c r="E482" s="146" t="str">
        <x:v>Electricians</x:v>
      </x:c>
      <x:c r="F482" s="127" t="str">
        <x:v>Tier 1</x:v>
      </x:c>
      <x:c r="G482" s="103" t="str">
        <x:v>May 2025</x:v>
      </x:c>
      <x:c r="H482" s="104" t="n">
        <x:v>8010</x:v>
      </x:c>
      <x:c r="I482" s="105" t="n">
        <x:v>4.9</x:v>
      </x:c>
      <x:c r="J482" s="106" t="n">
        <x:v>3.474</x:v>
      </x:c>
      <x:c r="K482" s="107" t="n">
        <x:v>0.71</x:v>
      </x:c>
      <x:c r="L482" s="108" t="n">
        <x:v>28.24</x:v>
      </x:c>
      <x:c r="M482" s="108" t="n">
        <x:v>58740</x:v>
      </x:c>
      <x:c r="N482" s="108" t="n">
        <x:v>46490</x:v>
      </x:c>
      <x:c r="O482" s="131" t="n">
        <x:f>IF(OR(ISBLANK(M482),ISBLANK(N482)),"",M482/N482)</x:f>
        <x:v>1.2634975263497525</x:v>
      </x:c>
      <x:c r="P482" s="103" t="n">
        <x:v>2024</x:v>
      </x:c>
      <x:c r="Q482" s="103" t="n">
        <x:v>2034</x:v>
      </x:c>
      <x:c r="R482" s="134" t="n">
        <x:f>IF(OR(ISBLANK(P482),ISBLANK(Q482)),"",Q482-P482)</x:f>
        <x:v>10</x:v>
      </x:c>
      <x:c r="S482" s="104" t="n">
        <x:v>9560</x:v>
      </x:c>
      <x:c r="T482" s="104" t="n">
        <x:v>10620</x:v>
      </x:c>
      <x:c r="U482" s="104" t="n">
        <x:v>1060</x:v>
      </x:c>
      <x:c r="V482" s="105" t="n">
        <x:v>11.1</x:v>
      </x:c>
      <x:c r="W482" s="104" t="n">
        <x:v>970</x:v>
      </x:c>
      <x:c r="X482" s="138" t="n">
        <x:f>IF(OR(ISBLANK(S482),ISBLANK(T482),ISBLANK(R482),S482=0,R482&lt;=0),"",(T482/S482)^(1/R482)-1)</x:f>
        <x:v>0.010570607125818476</x:v>
      </x:c>
      <x:c r="Y482" s="139" t="n">
        <x:f>IF(OR(ISBLANK(U482),ISBLANK(R482),R482&lt;=0),"",U482/R482)</x:f>
        <x:v>106</x:v>
      </x:c>
      <x:c r="Z482" s="103" t="str">
        <x:f>IF(ISBLANK(S482),"",IF(S482&lt;500,"Yes",""))</x:f>
      </x:c>
      <x:c r="AA482" s="103" t="str">
        <x:f>IF(AND(ISBLANK(H482),ISBLANK(S482)),"OEWS; projections",IF(ISBLANK(H482),"OEWS",IF(ISBLANK(S482),"projections","")))</x:f>
      </x:c>
      <x:c r="AB482" s="143" t="n">
        <x:f>IF(ISBLANK(M482),"",1+COUNTIFS($D$2:$D$613,D482,$M$2:$M$613,"&gt;"&amp;M482))</x:f>
        <x:v>44</x:v>
      </x:c>
      <x:c r="AC482" s="143" t="n">
        <x:f>IF(OR(ISBLANK(M482),ISBLANK(N482)),"",1+COUNTIFS($D$2:$D$613,D482,$O$2:$O$613,"&gt;"&amp;O482))</x:f>
        <x:v>31</x:v>
      </x:c>
      <x:c r="AD482" s="143" t="n">
        <x:f>IF(ISBLANK(H482),"",1+COUNTIFS($D$2:$D$613,D482,$H$2:$H$613,"&gt;"&amp;H482))</x:f>
        <x:v>31</x:v>
      </x:c>
      <x:c r="AE482" s="143" t="n">
        <x:f>IF(ISBLANK(K482),"",1+COUNTIFS($D$2:$D$613,D482,$K$2:$K$613,"&gt;"&amp;K482))</x:f>
        <x:v>49</x:v>
      </x:c>
      <x:c r="AF482" s="143" t="n">
        <x:f>IF(ISBLANK(W482),"",1+COUNTIFS($D$2:$D$613,D482,$W$2:$W$613,"&gt;"&amp;W482))</x:f>
        <x:v>31</x:v>
      </x:c>
      <x:c r="AG482" s="143" t="n">
        <x:f>IF(OR(ISBLANK(S482),ISBLANK(T482),S482=0),"",1+COUNTIFS($D$2:$D$613,D482,$X$2:$X$613,"&gt;"&amp;X482))</x:f>
        <x:v>30</x:v>
      </x:c>
      <x:c r="AH482" s="143" t="n">
        <x:f>IF(ISBLANK(U482),"",1+COUNTIFS($D$2:$D$613,D482,$Y$2:$Y$613,"&gt;"&amp;Y482))</x:f>
        <x:v>30</x:v>
      </x:c>
      <x:c r="AI482" s="38" t="str">
        <x:v>https://www.bls.gov/oes/special-requests/oesm25st.zip</x:v>
      </x:c>
      <x:c r="AJ482" s="38" t="str">
        <x:v>https://public.projectionscentral.org/Projections/LongTermRestJson</x:v>
      </x:c>
      <x:c r="AK482" s="38" t="str">
        <x:v>https://jobs.scworks.org/</x:v>
      </x:c>
      <x:c r="AL482" t="str">
        <x:v>2026-07-24</x:v>
      </x:c>
    </x:row>
    <x:row r="483">
      <x:c r="A483" s="126" t="str">
        <x:v>45</x:v>
      </x:c>
      <x:c r="B483" s="127" t="str">
        <x:v>South Carolina</x:v>
      </x:c>
      <x:c r="C483" s="127" t="str">
        <x:v>SC</x:v>
      </x:c>
      <x:c r="D483" s="127" t="str">
        <x:v>49-9021</x:v>
      </x:c>
      <x:c r="E483" s="146" t="str">
        <x:v>Heating, Air Conditioning, and Refrigeration Mechanics and Installers</x:v>
      </x:c>
      <x:c r="F483" s="127" t="str">
        <x:v>Tier 1</x:v>
      </x:c>
      <x:c r="G483" s="103" t="str">
        <x:v>May 2025</x:v>
      </x:c>
      <x:c r="H483" s="104" t="n">
        <x:v>6920</x:v>
      </x:c>
      <x:c r="I483" s="105" t="n">
        <x:v>6.3</x:v>
      </x:c>
      <x:c r="J483" s="106" t="n">
        <x:v>3.001</x:v>
      </x:c>
      <x:c r="K483" s="107" t="n">
        <x:v>1.14</x:v>
      </x:c>
      <x:c r="L483" s="108" t="n">
        <x:v>27.22</x:v>
      </x:c>
      <x:c r="M483" s="108" t="n">
        <x:v>56610</x:v>
      </x:c>
      <x:c r="N483" s="108" t="n">
        <x:v>46490</x:v>
      </x:c>
      <x:c r="O483" s="131" t="n">
        <x:f>IF(OR(ISBLANK(M483),ISBLANK(N483)),"",M483/N483)</x:f>
        <x:v>1.217681221768122</x:v>
      </x:c>
      <x:c r="P483" s="103" t="n">
        <x:v>2024</x:v>
      </x:c>
      <x:c r="Q483" s="103" t="n">
        <x:v>2034</x:v>
      </x:c>
      <x:c r="R483" s="134" t="n">
        <x:f>IF(OR(ISBLANK(P483),ISBLANK(Q483)),"",Q483-P483)</x:f>
        <x:v>10</x:v>
      </x:c>
      <x:c r="S483" s="104" t="n">
        <x:v>7590</x:v>
      </x:c>
      <x:c r="T483" s="104" t="n">
        <x:v>8340</x:v>
      </x:c>
      <x:c r="U483" s="104" t="n">
        <x:v>750</x:v>
      </x:c>
      <x:c r="V483" s="105" t="n">
        <x:v>9.9</x:v>
      </x:c>
      <x:c r="W483" s="104" t="n">
        <x:v>740</x:v>
      </x:c>
      <x:c r="X483" s="138" t="n">
        <x:f>IF(OR(ISBLANK(S483),ISBLANK(T483),ISBLANK(R483),S483=0,R483&lt;=0),"",(T483/S483)^(1/R483)-1)</x:f>
        <x:v>0.009467700277687507</x:v>
      </x:c>
      <x:c r="Y483" s="139" t="n">
        <x:f>IF(OR(ISBLANK(U483),ISBLANK(R483),R483&lt;=0),"",U483/R483)</x:f>
        <x:v>75</x:v>
      </x:c>
      <x:c r="Z483" s="103" t="str">
        <x:f>IF(ISBLANK(S483),"",IF(S483&lt;500,"Yes",""))</x:f>
      </x:c>
      <x:c r="AA483" s="103" t="str">
        <x:f>IF(AND(ISBLANK(H483),ISBLANK(S483)),"OEWS; projections",IF(ISBLANK(H483),"OEWS",IF(ISBLANK(S483),"projections","")))</x:f>
      </x:c>
      <x:c r="AB483" s="143" t="n">
        <x:f>IF(ISBLANK(M483),"",1+COUNTIFS($D$2:$D$613,D483,$M$2:$M$613,"&gt;"&amp;M483))</x:f>
        <x:v>42</x:v>
      </x:c>
      <x:c r="AC483" s="143" t="n">
        <x:f>IF(OR(ISBLANK(M483),ISBLANK(N483)),"",1+COUNTIFS($D$2:$D$613,D483,$O$2:$O$613,"&gt;"&amp;O483))</x:f>
        <x:v>26</x:v>
      </x:c>
      <x:c r="AD483" s="143" t="n">
        <x:f>IF(ISBLANK(H483),"",1+COUNTIFS($D$2:$D$613,D483,$H$2:$H$613,"&gt;"&amp;H483))</x:f>
        <x:v>22</x:v>
      </x:c>
      <x:c r="AE483" s="143" t="n">
        <x:f>IF(ISBLANK(K483),"",1+COUNTIFS($D$2:$D$613,D483,$K$2:$K$613,"&gt;"&amp;K483))</x:f>
        <x:v>17</x:v>
      </x:c>
      <x:c r="AF483" s="143" t="n">
        <x:f>IF(ISBLANK(W483),"",1+COUNTIFS($D$2:$D$613,D483,$W$2:$W$613,"&gt;"&amp;W483))</x:f>
        <x:v>21</x:v>
      </x:c>
      <x:c r="AG483" s="143" t="n">
        <x:f>IF(OR(ISBLANK(S483),ISBLANK(T483),S483=0),"",1+COUNTIFS($D$2:$D$613,D483,$X$2:$X$613,"&gt;"&amp;X483))</x:f>
        <x:v>26</x:v>
      </x:c>
      <x:c r="AH483" s="143" t="n">
        <x:f>IF(ISBLANK(U483),"",1+COUNTIFS($D$2:$D$613,D483,$Y$2:$Y$613,"&gt;"&amp;Y483))</x:f>
        <x:v>22</x:v>
      </x:c>
      <x:c r="AI483" s="38" t="str">
        <x:v>https://www.bls.gov/oes/special-requests/oesm25st.zip</x:v>
      </x:c>
      <x:c r="AJ483" s="38" t="str">
        <x:v>https://public.projectionscentral.org/Projections/LongTermRestJson</x:v>
      </x:c>
      <x:c r="AK483" s="38" t="str">
        <x:v>https://jobs.scworks.org/</x:v>
      </x:c>
      <x:c r="AL483" t="str">
        <x:v>2026-07-24</x:v>
      </x:c>
    </x:row>
    <x:row r="484">
      <x:c r="A484" s="126" t="str">
        <x:v>45</x:v>
      </x:c>
      <x:c r="B484" s="127" t="str">
        <x:v>South Carolina</x:v>
      </x:c>
      <x:c r="C484" s="127" t="str">
        <x:v>SC</x:v>
      </x:c>
      <x:c r="D484" s="127" t="str">
        <x:v>47-2152</x:v>
      </x:c>
      <x:c r="E484" s="146" t="str">
        <x:v>Plumbers, Pipefitters, and Steamfitters</x:v>
      </x:c>
      <x:c r="F484" s="127" t="str">
        <x:v>Tier 1</x:v>
      </x:c>
      <x:c r="G484" s="103" t="str">
        <x:v>May 2025</x:v>
      </x:c>
      <x:c r="H484" s="104" t="n">
        <x:v>5770</x:v>
      </x:c>
      <x:c r="I484" s="105" t="n">
        <x:v>10.2</x:v>
      </x:c>
      <x:c r="J484" s="106" t="n">
        <x:v>2.503</x:v>
      </x:c>
      <x:c r="K484" s="107" t="n">
        <x:v>0.84</x:v>
      </x:c>
      <x:c r="L484" s="108" t="n">
        <x:v>25.93</x:v>
      </x:c>
      <x:c r="M484" s="108" t="n">
        <x:v>53940</x:v>
      </x:c>
      <x:c r="N484" s="108" t="n">
        <x:v>46490</x:v>
      </x:c>
      <x:c r="O484" s="131" t="n">
        <x:f>IF(OR(ISBLANK(M484),ISBLANK(N484)),"",M484/N484)</x:f>
        <x:v>1.1602495160249515</x:v>
      </x:c>
      <x:c r="P484" s="103" t="n">
        <x:v>2024</x:v>
      </x:c>
      <x:c r="Q484" s="103" t="n">
        <x:v>2034</x:v>
      </x:c>
      <x:c r="R484" s="134" t="n">
        <x:f>IF(OR(ISBLANK(P484),ISBLANK(Q484)),"",Q484-P484)</x:f>
        <x:v>10</x:v>
      </x:c>
      <x:c r="S484" s="104" t="n">
        <x:v>6370</x:v>
      </x:c>
      <x:c r="T484" s="104" t="n">
        <x:v>6730</x:v>
      </x:c>
      <x:c r="U484" s="104" t="n">
        <x:v>360</x:v>
      </x:c>
      <x:c r="V484" s="105" t="n">
        <x:v>5.7</x:v>
      </x:c>
      <x:c r="W484" s="104" t="n">
        <x:v>570</x:v>
      </x:c>
      <x:c r="X484" s="138" t="n">
        <x:f>IF(OR(ISBLANK(S484),ISBLANK(T484),ISBLANK(R484),S484=0,R484&lt;=0),"",(T484/S484)^(1/R484)-1)</x:f>
        <x:v>0.005512706761447106</x:v>
      </x:c>
      <x:c r="Y484" s="139" t="n">
        <x:f>IF(OR(ISBLANK(U484),ISBLANK(R484),R484&lt;=0),"",U484/R484)</x:f>
        <x:v>36</x:v>
      </x:c>
      <x:c r="Z484" s="103" t="str">
        <x:f>IF(ISBLANK(S484),"",IF(S484&lt;500,"Yes",""))</x:f>
      </x:c>
      <x:c r="AA484" s="103" t="str">
        <x:f>IF(AND(ISBLANK(H484),ISBLANK(S484)),"OEWS; projections",IF(ISBLANK(H484),"OEWS",IF(ISBLANK(S484),"projections","")))</x:f>
      </x:c>
      <x:c r="AB484" s="143" t="n">
        <x:f>IF(ISBLANK(M484),"",1+COUNTIFS($D$2:$D$613,D484,$M$2:$M$613,"&gt;"&amp;M484))</x:f>
        <x:v>47</x:v>
      </x:c>
      <x:c r="AC484" s="143" t="n">
        <x:f>IF(OR(ISBLANK(M484),ISBLANK(N484)),"",1+COUNTIFS($D$2:$D$613,D484,$O$2:$O$613,"&gt;"&amp;O484))</x:f>
        <x:v>42</x:v>
      </x:c>
      <x:c r="AD484" s="143" t="n">
        <x:f>IF(ISBLANK(H484),"",1+COUNTIFS($D$2:$D$613,D484,$H$2:$H$613,"&gt;"&amp;H484))</x:f>
        <x:v>28</x:v>
      </x:c>
      <x:c r="AE484" s="143" t="n">
        <x:f>IF(ISBLANK(K484),"",1+COUNTIFS($D$2:$D$613,D484,$K$2:$K$613,"&gt;"&amp;K484))</x:f>
        <x:v>46</x:v>
      </x:c>
      <x:c r="AF484" s="143" t="n">
        <x:f>IF(ISBLANK(W484),"",1+COUNTIFS($D$2:$D$613,D484,$W$2:$W$613,"&gt;"&amp;W484))</x:f>
        <x:v>30</x:v>
      </x:c>
      <x:c r="AG484" s="143" t="n">
        <x:f>IF(OR(ISBLANK(S484),ISBLANK(T484),S484=0),"",1+COUNTIFS($D$2:$D$613,D484,$X$2:$X$613,"&gt;"&amp;X484))</x:f>
        <x:v>32</x:v>
      </x:c>
      <x:c r="AH484" s="143" t="n">
        <x:f>IF(ISBLANK(U484),"",1+COUNTIFS($D$2:$D$613,D484,$Y$2:$Y$613,"&gt;"&amp;Y484))</x:f>
        <x:v>32</x:v>
      </x:c>
      <x:c r="AI484" s="38" t="str">
        <x:v>https://www.bls.gov/oes/special-requests/oesm25st.zip</x:v>
      </x:c>
      <x:c r="AJ484" s="38" t="str">
        <x:v>https://public.projectionscentral.org/Projections/LongTermRestJson</x:v>
      </x:c>
      <x:c r="AK484" s="38" t="str">
        <x:v>https://jobs.scworks.org/</x:v>
      </x:c>
      <x:c r="AL484" t="str">
        <x:v>2026-07-24</x:v>
      </x:c>
    </x:row>
    <x:row r="485">
      <x:c r="A485" s="126" t="str">
        <x:v>45</x:v>
      </x:c>
      <x:c r="B485" s="127" t="str">
        <x:v>South Carolina</x:v>
      </x:c>
      <x:c r="C485" s="127" t="str">
        <x:v>SC</x:v>
      </x:c>
      <x:c r="D485" s="127" t="str">
        <x:v>51-4121</x:v>
      </x:c>
      <x:c r="E485" s="146" t="str">
        <x:v>Welders, Cutters, Solderers, and Brazers</x:v>
      </x:c>
      <x:c r="F485" s="127" t="str">
        <x:v>Tier 1</x:v>
      </x:c>
      <x:c r="G485" s="103" t="str">
        <x:v>May 2025</x:v>
      </x:c>
      <x:c r="H485" s="104" t="n">
        <x:v>7380</x:v>
      </x:c>
      <x:c r="I485" s="105" t="n">
        <x:v>4.3</x:v>
      </x:c>
      <x:c r="J485" s="106" t="n">
        <x:v>3.203</x:v>
      </x:c>
      <x:c r="K485" s="107" t="n">
        <x:v>1.2</x:v>
      </x:c>
      <x:c r="L485" s="108" t="n">
        <x:v>24.03</x:v>
      </x:c>
      <x:c r="M485" s="108" t="n">
        <x:v>49980</x:v>
      </x:c>
      <x:c r="N485" s="108" t="n">
        <x:v>46490</x:v>
      </x:c>
      <x:c r="O485" s="131" t="n">
        <x:f>IF(OR(ISBLANK(M485),ISBLANK(N485)),"",M485/N485)</x:f>
        <x:v>1.0750699075069907</x:v>
      </x:c>
      <x:c r="P485" s="103" t="n">
        <x:v>2024</x:v>
      </x:c>
      <x:c r="Q485" s="103" t="n">
        <x:v>2034</x:v>
      </x:c>
      <x:c r="R485" s="134" t="n">
        <x:f>IF(OR(ISBLANK(P485),ISBLANK(Q485)),"",Q485-P485)</x:f>
        <x:v>10</x:v>
      </x:c>
      <x:c r="S485" s="104" t="n">
        <x:v>7960</x:v>
      </x:c>
      <x:c r="T485" s="104" t="n">
        <x:v>8930</x:v>
      </x:c>
      <x:c r="U485" s="104" t="n">
        <x:v>970</x:v>
      </x:c>
      <x:c r="V485" s="105" t="n">
        <x:v>12.1</x:v>
      </x:c>
      <x:c r="W485" s="104" t="n">
        <x:v>910</x:v>
      </x:c>
      <x:c r="X485" s="138" t="n">
        <x:f>IF(OR(ISBLANK(S485),ISBLANK(T485),ISBLANK(R485),S485=0,R485&lt;=0),"",(T485/S485)^(1/R485)-1)</x:f>
        <x:v>0.011565104134229953</x:v>
      </x:c>
      <x:c r="Y485" s="139" t="n">
        <x:f>IF(OR(ISBLANK(U485),ISBLANK(R485),R485&lt;=0),"",U485/R485)</x:f>
        <x:v>97</x:v>
      </x:c>
      <x:c r="Z485" s="103" t="str">
        <x:f>IF(ISBLANK(S485),"",IF(S485&lt;500,"Yes",""))</x:f>
      </x:c>
      <x:c r="AA485" s="103" t="str">
        <x:f>IF(AND(ISBLANK(H485),ISBLANK(S485)),"OEWS; projections",IF(ISBLANK(H485),"OEWS",IF(ISBLANK(S485),"projections","")))</x:f>
      </x:c>
      <x:c r="AB485" s="143" t="n">
        <x:f>IF(ISBLANK(M485),"",1+COUNTIFS($D$2:$D$613,D485,$M$2:$M$613,"&gt;"&amp;M485))</x:f>
        <x:v>42</x:v>
      </x:c>
      <x:c r="AC485" s="143" t="n">
        <x:f>IF(OR(ISBLANK(M485),ISBLANK(N485)),"",1+COUNTIFS($D$2:$D$613,D485,$O$2:$O$613,"&gt;"&amp;O485))</x:f>
        <x:v>25</x:v>
      </x:c>
      <x:c r="AD485" s="143" t="n">
        <x:f>IF(ISBLANK(H485),"",1+COUNTIFS($D$2:$D$613,D485,$H$2:$H$613,"&gt;"&amp;H485))</x:f>
        <x:v>22</x:v>
      </x:c>
      <x:c r="AE485" s="143" t="n">
        <x:f>IF(ISBLANK(K485),"",1+COUNTIFS($D$2:$D$613,D485,$K$2:$K$613,"&gt;"&amp;K485))</x:f>
        <x:v>21</x:v>
      </x:c>
      <x:c r="AF485" s="143" t="n">
        <x:f>IF(ISBLANK(W485),"",1+COUNTIFS($D$2:$D$613,D485,$W$2:$W$613,"&gt;"&amp;W485))</x:f>
        <x:v>22</x:v>
      </x:c>
      <x:c r="AG485" s="143" t="n">
        <x:f>IF(OR(ISBLANK(S485),ISBLANK(T485),S485=0),"",1+COUNTIFS($D$2:$D$613,D485,$X$2:$X$613,"&gt;"&amp;X485))</x:f>
        <x:v>9</x:v>
      </x:c>
      <x:c r="AH485" s="143" t="n">
        <x:f>IF(ISBLANK(U485),"",1+COUNTIFS($D$2:$D$613,D485,$Y$2:$Y$613,"&gt;"&amp;Y485))</x:f>
        <x:v>9</x:v>
      </x:c>
      <x:c r="AI485" s="38" t="str">
        <x:v>https://www.bls.gov/oes/special-requests/oesm25st.zip</x:v>
      </x:c>
      <x:c r="AJ485" s="38" t="str">
        <x:v>https://public.projectionscentral.org/Projections/LongTermRestJson</x:v>
      </x:c>
      <x:c r="AK485" s="38" t="str">
        <x:v>https://jobs.scworks.org/</x:v>
      </x:c>
      <x:c r="AL485" t="str">
        <x:v>2026-07-24</x:v>
      </x:c>
    </x:row>
    <x:row r="486">
      <x:c r="A486" s="126" t="str">
        <x:v>45</x:v>
      </x:c>
      <x:c r="B486" s="127" t="str">
        <x:v>South Carolina</x:v>
      </x:c>
      <x:c r="C486" s="127" t="str">
        <x:v>SC</x:v>
      </x:c>
      <x:c r="D486" s="127" t="str">
        <x:v>49-9041</x:v>
      </x:c>
      <x:c r="E486" s="146" t="str">
        <x:v>Industrial Machinery Mechanics</x:v>
      </x:c>
      <x:c r="F486" s="127" t="str">
        <x:v>Tier 2</x:v>
      </x:c>
      <x:c r="G486" s="103" t="str">
        <x:v>May 2025</x:v>
      </x:c>
      <x:c r="H486" s="104" t="n">
        <x:v>9890</x:v>
      </x:c>
      <x:c r="I486" s="105" t="n">
        <x:v>3.4</x:v>
      </x:c>
      <x:c r="J486" s="106" t="n">
        <x:v>4.291</x:v>
      </x:c>
      <x:c r="K486" s="107" t="n">
        <x:v>1.52</x:v>
      </x:c>
      <x:c r="L486" s="108" t="n">
        <x:v>29.96</x:v>
      </x:c>
      <x:c r="M486" s="108" t="n">
        <x:v>62330</x:v>
      </x:c>
      <x:c r="N486" s="108" t="n">
        <x:v>46490</x:v>
      </x:c>
      <x:c r="O486" s="131" t="n">
        <x:f>IF(OR(ISBLANK(M486),ISBLANK(N486)),"",M486/N486)</x:f>
        <x:v>1.3407184340718434</x:v>
      </x:c>
      <x:c r="P486" s="103" t="n">
        <x:v>2024</x:v>
      </x:c>
      <x:c r="Q486" s="103" t="n">
        <x:v>2034</x:v>
      </x:c>
      <x:c r="R486" s="134" t="n">
        <x:f>IF(OR(ISBLANK(P486),ISBLANK(Q486)),"",Q486-P486)</x:f>
        <x:v>10</x:v>
      </x:c>
      <x:c r="S486" s="104" t="n">
        <x:v>9420</x:v>
      </x:c>
      <x:c r="T486" s="104" t="n">
        <x:v>11940</x:v>
      </x:c>
      <x:c r="U486" s="104" t="n">
        <x:v>2510</x:v>
      </x:c>
      <x:c r="V486" s="105" t="n">
        <x:v>26.6</x:v>
      </x:c>
      <x:c r="W486" s="104" t="n">
        <x:v>1120</x:v>
      </x:c>
      <x:c r="X486" s="138" t="n">
        <x:f>IF(OR(ISBLANK(S486),ISBLANK(T486),ISBLANK(R486),S486=0,R486&lt;=0),"",(T486/S486)^(1/R486)-1)</x:f>
        <x:v>0.023989120385786045</x:v>
      </x:c>
      <x:c r="Y486" s="139" t="n">
        <x:f>IF(OR(ISBLANK(U486),ISBLANK(R486),R486&lt;=0),"",U486/R486)</x:f>
        <x:v>251</x:v>
      </x:c>
      <x:c r="Z486" s="103" t="str">
        <x:f>IF(ISBLANK(S486),"",IF(S486&lt;500,"Yes",""))</x:f>
      </x:c>
      <x:c r="AA486" s="103" t="str">
        <x:f>IF(AND(ISBLANK(H486),ISBLANK(S486)),"OEWS; projections",IF(ISBLANK(H486),"OEWS",IF(ISBLANK(S486),"projections","")))</x:f>
      </x:c>
      <x:c r="AB486" s="143" t="n">
        <x:f>IF(ISBLANK(M486),"",1+COUNTIFS($D$2:$D$613,D486,$M$2:$M$613,"&gt;"&amp;M486))</x:f>
        <x:v>40</x:v>
      </x:c>
      <x:c r="AC486" s="143" t="n">
        <x:f>IF(OR(ISBLANK(M486),ISBLANK(N486)),"",1+COUNTIFS($D$2:$D$613,D486,$O$2:$O$613,"&gt;"&amp;O486))</x:f>
        <x:v>18</x:v>
      </x:c>
      <x:c r="AD486" s="143" t="n">
        <x:f>IF(ISBLANK(H486),"",1+COUNTIFS($D$2:$D$613,D486,$H$2:$H$613,"&gt;"&amp;H486))</x:f>
        <x:v>17</x:v>
      </x:c>
      <x:c r="AE486" s="143" t="n">
        <x:f>IF(ISBLANK(K486),"",1+COUNTIFS($D$2:$D$613,D486,$K$2:$K$613,"&gt;"&amp;K486))</x:f>
        <x:v>10</x:v>
      </x:c>
      <x:c r="AF486" s="143" t="n">
        <x:f>IF(ISBLANK(W486),"",1+COUNTIFS($D$2:$D$613,D486,$W$2:$W$613,"&gt;"&amp;W486))</x:f>
        <x:v>13</x:v>
      </x:c>
      <x:c r="AG486" s="143" t="n">
        <x:f>IF(OR(ISBLANK(S486),ISBLANK(T486),S486=0),"",1+COUNTIFS($D$2:$D$613,D486,$X$2:$X$613,"&gt;"&amp;X486))</x:f>
        <x:v>6</x:v>
      </x:c>
      <x:c r="AH486" s="143" t="n">
        <x:f>IF(ISBLANK(U486),"",1+COUNTIFS($D$2:$D$613,D486,$Y$2:$Y$613,"&gt;"&amp;Y486))</x:f>
        <x:v>11</x:v>
      </x:c>
      <x:c r="AI486" s="38" t="str">
        <x:v>https://www.bls.gov/oes/special-requests/oesm25st.zip</x:v>
      </x:c>
      <x:c r="AJ486" s="38" t="str">
        <x:v>https://public.projectionscentral.org/Projections/LongTermRestJson</x:v>
      </x:c>
      <x:c r="AK486" s="38" t="str">
        <x:v>https://jobs.scworks.org/</x:v>
      </x:c>
      <x:c r="AL486" t="str">
        <x:v>2026-07-24</x:v>
      </x:c>
    </x:row>
    <x:row r="487">
      <x:c r="A487" s="126" t="str">
        <x:v>45</x:v>
      </x:c>
      <x:c r="B487" s="127" t="str">
        <x:v>South Carolina</x:v>
      </x:c>
      <x:c r="C487" s="127" t="str">
        <x:v>SC</x:v>
      </x:c>
      <x:c r="D487" s="127" t="str">
        <x:v>49-3031</x:v>
      </x:c>
      <x:c r="E487" s="146" t="str">
        <x:v>Bus and Truck Mechanics and Diesel Engine Specialists</x:v>
      </x:c>
      <x:c r="F487" s="127" t="str">
        <x:v>Tier 2</x:v>
      </x:c>
      <x:c r="G487" s="103" t="str">
        <x:v>May 2025</x:v>
      </x:c>
      <x:c r="H487" s="104" t="n">
        <x:v>3360</x:v>
      </x:c>
      <x:c r="I487" s="105" t="n">
        <x:v>7.3</x:v>
      </x:c>
      <x:c r="J487" s="106" t="n">
        <x:v>1.459</x:v>
      </x:c>
      <x:c r="K487" s="107" t="n">
        <x:v>0.78</x:v>
      </x:c>
      <x:c r="L487" s="108" t="n">
        <x:v>28.53</x:v>
      </x:c>
      <x:c r="M487" s="108" t="n">
        <x:v>59330</x:v>
      </x:c>
      <x:c r="N487" s="108" t="n">
        <x:v>46490</x:v>
      </x:c>
      <x:c r="O487" s="131" t="n">
        <x:f>IF(OR(ISBLANK(M487),ISBLANK(N487)),"",M487/N487)</x:f>
        <x:v>1.2761884276188427</x:v>
      </x:c>
      <x:c r="P487" s="103" t="n">
        <x:v>2024</x:v>
      </x:c>
      <x:c r="Q487" s="103" t="n">
        <x:v>2034</x:v>
      </x:c>
      <x:c r="R487" s="134" t="n">
        <x:f>IF(OR(ISBLANK(P487),ISBLANK(Q487)),"",Q487-P487)</x:f>
        <x:v>10</x:v>
      </x:c>
      <x:c r="S487" s="104" t="n">
        <x:v>3500</x:v>
      </x:c>
      <x:c r="T487" s="104" t="n">
        <x:v>3790</x:v>
      </x:c>
      <x:c r="U487" s="104" t="n">
        <x:v>290</x:v>
      </x:c>
      <x:c r="V487" s="105" t="n">
        <x:v>8.2</x:v>
      </x:c>
      <x:c r="W487" s="104" t="n">
        <x:v>320</x:v>
      </x:c>
      <x:c r="X487" s="138" t="n">
        <x:f>IF(OR(ISBLANK(S487),ISBLANK(T487),ISBLANK(R487),S487=0,R487&lt;=0),"",(T487/S487)^(1/R487)-1)</x:f>
        <x:v>0.00799207252517875</x:v>
      </x:c>
      <x:c r="Y487" s="139" t="n">
        <x:f>IF(OR(ISBLANK(U487),ISBLANK(R487),R487&lt;=0),"",U487/R487)</x:f>
        <x:v>29</x:v>
      </x:c>
      <x:c r="Z487" s="103" t="str">
        <x:f>IF(ISBLANK(S487),"",IF(S487&lt;500,"Yes",""))</x:f>
      </x:c>
      <x:c r="AA487" s="103" t="str">
        <x:f>IF(AND(ISBLANK(H487),ISBLANK(S487)),"OEWS; projections",IF(ISBLANK(H487),"OEWS",IF(ISBLANK(S487),"projections","")))</x:f>
      </x:c>
      <x:c r="AB487" s="143" t="n">
        <x:f>IF(ISBLANK(M487),"",1+COUNTIFS($D$2:$D$613,D487,$M$2:$M$613,"&gt;"&amp;M487))</x:f>
        <x:v>37</x:v>
      </x:c>
      <x:c r="AC487" s="143" t="n">
        <x:f>IF(OR(ISBLANK(M487),ISBLANK(N487)),"",1+COUNTIFS($D$2:$D$613,D487,$O$2:$O$613,"&gt;"&amp;O487))</x:f>
        <x:v>7</x:v>
      </x:c>
      <x:c r="AD487" s="143" t="n">
        <x:f>IF(ISBLANK(H487),"",1+COUNTIFS($D$2:$D$613,D487,$H$2:$H$613,"&gt;"&amp;H487))</x:f>
        <x:v>28</x:v>
      </x:c>
      <x:c r="AE487" s="143" t="n">
        <x:f>IF(ISBLANK(K487),"",1+COUNTIFS($D$2:$D$613,D487,$K$2:$K$613,"&gt;"&amp;K487))</x:f>
        <x:v>42</x:v>
      </x:c>
      <x:c r="AF487" s="143" t="n">
        <x:f>IF(ISBLANK(W487),"",1+COUNTIFS($D$2:$D$613,D487,$W$2:$W$613,"&gt;"&amp;W487))</x:f>
        <x:v>29</x:v>
      </x:c>
      <x:c r="AG487" s="143" t="n">
        <x:f>IF(OR(ISBLANK(S487),ISBLANK(T487),S487=0),"",1+COUNTIFS($D$2:$D$613,D487,$X$2:$X$613,"&gt;"&amp;X487))</x:f>
        <x:v>9</x:v>
      </x:c>
      <x:c r="AH487" s="143" t="n">
        <x:f>IF(ISBLANK(U487),"",1+COUNTIFS($D$2:$D$613,D487,$Y$2:$Y$613,"&gt;"&amp;Y487))</x:f>
        <x:v>15</x:v>
      </x:c>
      <x:c r="AI487" s="38" t="str">
        <x:v>https://www.bls.gov/oes/special-requests/oesm25st.zip</x:v>
      </x:c>
      <x:c r="AJ487" s="38" t="str">
        <x:v>https://public.projectionscentral.org/Projections/LongTermRestJson</x:v>
      </x:c>
      <x:c r="AK487" s="38" t="str">
        <x:v>https://jobs.scworks.org/</x:v>
      </x:c>
      <x:c r="AL487" t="str">
        <x:v>2026-07-24</x:v>
      </x:c>
    </x:row>
    <x:row r="488">
      <x:c r="A488" s="126" t="str">
        <x:v>45</x:v>
      </x:c>
      <x:c r="B488" s="127" t="str">
        <x:v>South Carolina</x:v>
      </x:c>
      <x:c r="C488" s="127" t="str">
        <x:v>SC</x:v>
      </x:c>
      <x:c r="D488" s="127" t="str">
        <x:v>49-3023</x:v>
      </x:c>
      <x:c r="E488" s="146" t="str">
        <x:v>Automotive Service Technicians and Mechanics</x:v>
      </x:c>
      <x:c r="F488" s="127" t="str">
        <x:v>Tier 2</x:v>
      </x:c>
      <x:c r="G488" s="103" t="str">
        <x:v>May 2025</x:v>
      </x:c>
      <x:c r="H488" s="104" t="n">
        <x:v>13420</x:v>
      </x:c>
      <x:c r="I488" s="105" t="n">
        <x:v>2.3</x:v>
      </x:c>
      <x:c r="J488" s="106" t="n">
        <x:v>5.824</x:v>
      </x:c>
      <x:c r="K488" s="107" t="n">
        <x:v>1.29</x:v>
      </x:c>
      <x:c r="L488" s="108" t="n">
        <x:v>23.12</x:v>
      </x:c>
      <x:c r="M488" s="108" t="n">
        <x:v>48100</x:v>
      </x:c>
      <x:c r="N488" s="108" t="n">
        <x:v>46490</x:v>
      </x:c>
      <x:c r="O488" s="131" t="n">
        <x:f>IF(OR(ISBLANK(M488),ISBLANK(N488)),"",M488/N488)</x:f>
        <x:v>1.0346311034631104</x:v>
      </x:c>
      <x:c r="P488" s="103" t="n">
        <x:v>2024</x:v>
      </x:c>
      <x:c r="Q488" s="103" t="n">
        <x:v>2034</x:v>
      </x:c>
      <x:c r="R488" s="134" t="n">
        <x:f>IF(OR(ISBLANK(P488),ISBLANK(Q488)),"",Q488-P488)</x:f>
        <x:v>10</x:v>
      </x:c>
      <x:c r="S488" s="104" t="n">
        <x:v>17000</x:v>
      </x:c>
      <x:c r="T488" s="104" t="n">
        <x:v>18840</x:v>
      </x:c>
      <x:c r="U488" s="104" t="n">
        <x:v>1840</x:v>
      </x:c>
      <x:c r="V488" s="105" t="n">
        <x:v>10.9</x:v>
      </x:c>
      <x:c r="W488" s="104" t="n">
        <x:v>1640</x:v>
      </x:c>
      <x:c r="X488" s="138" t="n">
        <x:f>IF(OR(ISBLANK(S488),ISBLANK(T488),ISBLANK(R488),S488=0,R488&lt;=0),"",(T488/S488)^(1/R488)-1)</x:f>
        <x:v>0.010329881132925323</x:v>
      </x:c>
      <x:c r="Y488" s="139" t="n">
        <x:f>IF(OR(ISBLANK(U488),ISBLANK(R488),R488&lt;=0),"",U488/R488)</x:f>
        <x:v>184</x:v>
      </x:c>
      <x:c r="Z488" s="103" t="str">
        <x:f>IF(ISBLANK(S488),"",IF(S488&lt;500,"Yes",""))</x:f>
      </x:c>
      <x:c r="AA488" s="103" t="str">
        <x:f>IF(AND(ISBLANK(H488),ISBLANK(S488)),"OEWS; projections",IF(ISBLANK(H488),"OEWS",IF(ISBLANK(S488),"projections","")))</x:f>
      </x:c>
      <x:c r="AB488" s="143" t="n">
        <x:f>IF(ISBLANK(M488),"",1+COUNTIFS($D$2:$D$613,D488,$M$2:$M$613,"&gt;"&amp;M488))</x:f>
        <x:v>41</x:v>
      </x:c>
      <x:c r="AC488" s="143" t="n">
        <x:f>IF(OR(ISBLANK(M488),ISBLANK(N488)),"",1+COUNTIFS($D$2:$D$613,D488,$O$2:$O$613,"&gt;"&amp;O488))</x:f>
        <x:v>12</x:v>
      </x:c>
      <x:c r="AD488" s="143" t="n">
        <x:f>IF(ISBLANK(H488),"",1+COUNTIFS($D$2:$D$613,D488,$H$2:$H$613,"&gt;"&amp;H488))</x:f>
        <x:v>18</x:v>
      </x:c>
      <x:c r="AE488" s="143" t="n">
        <x:f>IF(ISBLANK(K488),"",1+COUNTIFS($D$2:$D$613,D488,$K$2:$K$613,"&gt;"&amp;K488))</x:f>
        <x:v>5</x:v>
      </x:c>
      <x:c r="AF488" s="143" t="n">
        <x:f>IF(ISBLANK(W488),"",1+COUNTIFS($D$2:$D$613,D488,$W$2:$W$613,"&gt;"&amp;W488))</x:f>
        <x:v>15</x:v>
      </x:c>
      <x:c r="AG488" s="143" t="n">
        <x:f>IF(OR(ISBLANK(S488),ISBLANK(T488),S488=0),"",1+COUNTIFS($D$2:$D$613,D488,$X$2:$X$613,"&gt;"&amp;X488))</x:f>
        <x:v>6</x:v>
      </x:c>
      <x:c r="AH488" s="143" t="n">
        <x:f>IF(ISBLANK(U488),"",1+COUNTIFS($D$2:$D$613,D488,$Y$2:$Y$613,"&gt;"&amp;Y488))</x:f>
        <x:v>7</x:v>
      </x:c>
      <x:c r="AI488" s="38" t="str">
        <x:v>https://www.bls.gov/oes/special-requests/oesm25st.zip</x:v>
      </x:c>
      <x:c r="AJ488" s="38" t="str">
        <x:v>https://public.projectionscentral.org/Projections/LongTermRestJson</x:v>
      </x:c>
      <x:c r="AK488" s="38" t="str">
        <x:v>https://jobs.scworks.org/</x:v>
      </x:c>
      <x:c r="AL488" t="str">
        <x:v>2026-07-24</x:v>
      </x:c>
    </x:row>
    <x:row r="489">
      <x:c r="A489" s="126" t="str">
        <x:v>45</x:v>
      </x:c>
      <x:c r="B489" s="127" t="str">
        <x:v>South Carolina</x:v>
      </x:c>
      <x:c r="C489" s="127" t="str">
        <x:v>SC</x:v>
      </x:c>
      <x:c r="D489" s="127" t="str">
        <x:v>49-3011</x:v>
      </x:c>
      <x:c r="E489" s="146" t="str">
        <x:v>Aircraft Mechanics and Service Technicians</x:v>
      </x:c>
      <x:c r="F489" s="127" t="str">
        <x:v>Tier 2</x:v>
      </x:c>
      <x:c r="G489" s="103" t="str">
        <x:v>May 2025</x:v>
      </x:c>
      <x:c r="H489" s="104" t="n">
        <x:v>1660</x:v>
      </x:c>
      <x:c r="I489" s="105" t="n">
        <x:v>15.3</x:v>
      </x:c>
      <x:c r="J489" s="106" t="n">
        <x:v>0.719</x:v>
      </x:c>
      <x:c r="K489" s="107" t="n">
        <x:v>0.81</x:v>
      </x:c>
      <x:c r="L489" s="108" t="n">
        <x:v>36.13</x:v>
      </x:c>
      <x:c r="M489" s="108" t="n">
        <x:v>75160</x:v>
      </x:c>
      <x:c r="N489" s="108" t="n">
        <x:v>46490</x:v>
      </x:c>
      <x:c r="O489" s="131" t="n">
        <x:f>IF(OR(ISBLANK(M489),ISBLANK(N489)),"",M489/N489)</x:f>
        <x:v>1.6166917616691763</x:v>
      </x:c>
      <x:c r="P489" s="103" t="n">
        <x:v>2024</x:v>
      </x:c>
      <x:c r="Q489" s="103" t="n">
        <x:v>2034</x:v>
      </x:c>
      <x:c r="R489" s="134" t="n">
        <x:f>IF(OR(ISBLANK(P489),ISBLANK(Q489)),"",Q489-P489)</x:f>
        <x:v>10</x:v>
      </x:c>
      <x:c r="S489" s="104" t="n">
        <x:v>1650</x:v>
      </x:c>
      <x:c r="T489" s="104" t="n">
        <x:v>1770</x:v>
      </x:c>
      <x:c r="U489" s="104" t="n">
        <x:v>120</x:v>
      </x:c>
      <x:c r="V489" s="105" t="n">
        <x:v>7.1</x:v>
      </x:c>
      <x:c r="W489" s="104" t="n">
        <x:v>140</x:v>
      </x:c>
      <x:c r="X489" s="138" t="n">
        <x:f>IF(OR(ISBLANK(S489),ISBLANK(T489),ISBLANK(R489),S489=0,R489&lt;=0),"",(T489/S489)^(1/R489)-1)</x:f>
        <x:v>0.007045126826922932</x:v>
      </x:c>
      <x:c r="Y489" s="139" t="n">
        <x:f>IF(OR(ISBLANK(U489),ISBLANK(R489),R489&lt;=0),"",U489/R489)</x:f>
        <x:v>12</x:v>
      </x:c>
      <x:c r="Z489" s="103" t="str">
        <x:f>IF(ISBLANK(S489),"",IF(S489&lt;500,"Yes",""))</x:f>
      </x:c>
      <x:c r="AA489" s="103" t="str">
        <x:f>IF(AND(ISBLANK(H489),ISBLANK(S489)),"OEWS; projections",IF(ISBLANK(H489),"OEWS",IF(ISBLANK(S489),"projections","")))</x:f>
      </x:c>
      <x:c r="AB489" s="143" t="n">
        <x:f>IF(ISBLANK(M489),"",1+COUNTIFS($D$2:$D$613,D489,$M$2:$M$613,"&gt;"&amp;M489))</x:f>
        <x:v>33</x:v>
      </x:c>
      <x:c r="AC489" s="143" t="n">
        <x:f>IF(OR(ISBLANK(M489),ISBLANK(N489)),"",1+COUNTIFS($D$2:$D$613,D489,$O$2:$O$613,"&gt;"&amp;O489))</x:f>
        <x:v>15</x:v>
      </x:c>
      <x:c r="AD489" s="143" t="n">
        <x:f>IF(ISBLANK(H489),"",1+COUNTIFS($D$2:$D$613,D489,$H$2:$H$613,"&gt;"&amp;H489))</x:f>
        <x:v>24</x:v>
      </x:c>
      <x:c r="AE489" s="143" t="n">
        <x:f>IF(ISBLANK(K489),"",1+COUNTIFS($D$2:$D$613,D489,$K$2:$K$613,"&gt;"&amp;K489))</x:f>
        <x:v>24</x:v>
      </x:c>
      <x:c r="AF489" s="143" t="n">
        <x:f>IF(ISBLANK(W489),"",1+COUNTIFS($D$2:$D$613,D489,$W$2:$W$613,"&gt;"&amp;W489))</x:f>
        <x:v>23</x:v>
      </x:c>
      <x:c r="AG489" s="143" t="n">
        <x:f>IF(OR(ISBLANK(S489),ISBLANK(T489),S489=0),"",1+COUNTIFS($D$2:$D$613,D489,$X$2:$X$613,"&gt;"&amp;X489))</x:f>
        <x:v>24</x:v>
      </x:c>
      <x:c r="AH489" s="143" t="n">
        <x:f>IF(ISBLANK(U489),"",1+COUNTIFS($D$2:$D$613,D489,$Y$2:$Y$613,"&gt;"&amp;Y489))</x:f>
        <x:v>19</x:v>
      </x:c>
      <x:c r="AI489" s="38" t="str">
        <x:v>https://www.bls.gov/oes/special-requests/oesm25st.zip</x:v>
      </x:c>
      <x:c r="AJ489" s="38" t="str">
        <x:v>https://public.projectionscentral.org/Projections/LongTermRestJson</x:v>
      </x:c>
      <x:c r="AK489" s="38" t="str">
        <x:v>https://jobs.scworks.org/</x:v>
      </x:c>
      <x:c r="AL489" t="str">
        <x:v>2026-07-24</x:v>
      </x:c>
    </x:row>
    <x:row r="490">
      <x:c r="A490" s="126" t="str">
        <x:v>45</x:v>
      </x:c>
      <x:c r="B490" s="127" t="str">
        <x:v>South Carolina</x:v>
      </x:c>
      <x:c r="C490" s="127" t="str">
        <x:v>SC</x:v>
      </x:c>
      <x:c r="D490" s="127" t="str">
        <x:v>51-4041</x:v>
      </x:c>
      <x:c r="E490" s="146" t="str">
        <x:v>Machinists</x:v>
      </x:c>
      <x:c r="F490" s="127" t="str">
        <x:v>Tier 2</x:v>
      </x:c>
      <x:c r="G490" s="103" t="str">
        <x:v>May 2025</x:v>
      </x:c>
      <x:c r="H490" s="104" t="n">
        <x:v>3790</x:v>
      </x:c>
      <x:c r="I490" s="105" t="n">
        <x:v>5.2</x:v>
      </x:c>
      <x:c r="J490" s="106" t="n">
        <x:v>1.646</x:v>
      </x:c>
      <x:c r="K490" s="107" t="n">
        <x:v>0.89</x:v>
      </x:c>
      <x:c r="L490" s="108" t="n">
        <x:v>27.87</x:v>
      </x:c>
      <x:c r="M490" s="108" t="n">
        <x:v>57970</x:v>
      </x:c>
      <x:c r="N490" s="108" t="n">
        <x:v>46490</x:v>
      </x:c>
      <x:c r="O490" s="131" t="n">
        <x:f>IF(OR(ISBLANK(M490),ISBLANK(N490)),"",M490/N490)</x:f>
        <x:v>1.2469348246934824</x:v>
      </x:c>
      <x:c r="P490" s="103" t="n">
        <x:v>2024</x:v>
      </x:c>
      <x:c r="Q490" s="103" t="n">
        <x:v>2034</x:v>
      </x:c>
      <x:c r="R490" s="134" t="n">
        <x:f>IF(OR(ISBLANK(P490),ISBLANK(Q490)),"",Q490-P490)</x:f>
        <x:v>10</x:v>
      </x:c>
      <x:c r="S490" s="104" t="n">
        <x:v>4920</x:v>
      </x:c>
      <x:c r="T490" s="104" t="n">
        <x:v>5440</x:v>
      </x:c>
      <x:c r="U490" s="104" t="n">
        <x:v>530</x:v>
      </x:c>
      <x:c r="V490" s="105" t="n">
        <x:v>10.7</x:v>
      </x:c>
      <x:c r="W490" s="104" t="n">
        <x:v>560</x:v>
      </x:c>
      <x:c r="X490" s="138" t="n">
        <x:f>IF(OR(ISBLANK(S490),ISBLANK(T490),ISBLANK(R490),S490=0,R490&lt;=0),"",(T490/S490)^(1/R490)-1)</x:f>
        <x:v>0.010097694129545864</x:v>
      </x:c>
      <x:c r="Y490" s="139" t="n">
        <x:f>IF(OR(ISBLANK(U490),ISBLANK(R490),R490&lt;=0),"",U490/R490)</x:f>
        <x:v>53</x:v>
      </x:c>
      <x:c r="Z490" s="103" t="str">
        <x:f>IF(ISBLANK(S490),"",IF(S490&lt;500,"Yes",""))</x:f>
      </x:c>
      <x:c r="AA490" s="103" t="str">
        <x:f>IF(AND(ISBLANK(H490),ISBLANK(S490)),"OEWS; projections",IF(ISBLANK(H490),"OEWS",IF(ISBLANK(S490),"projections","")))</x:f>
      </x:c>
      <x:c r="AB490" s="143" t="n">
        <x:f>IF(ISBLANK(M490),"",1+COUNTIFS($D$2:$D$613,D490,$M$2:$M$613,"&gt;"&amp;M490))</x:f>
        <x:v>31</x:v>
      </x:c>
      <x:c r="AC490" s="143" t="n">
        <x:f>IF(OR(ISBLANK(M490),ISBLANK(N490)),"",1+COUNTIFS($D$2:$D$613,D490,$O$2:$O$613,"&gt;"&amp;O490))</x:f>
        <x:v>9</x:v>
      </x:c>
      <x:c r="AD490" s="143" t="n">
        <x:f>IF(ISBLANK(H490),"",1+COUNTIFS($D$2:$D$613,D490,$H$2:$H$613,"&gt;"&amp;H490))</x:f>
        <x:v>27</x:v>
      </x:c>
      <x:c r="AE490" s="143" t="n">
        <x:f>IF(ISBLANK(K490),"",1+COUNTIFS($D$2:$D$613,D490,$K$2:$K$613,"&gt;"&amp;K490))</x:f>
        <x:v>27</x:v>
      </x:c>
      <x:c r="AF490" s="143" t="n">
        <x:f>IF(ISBLANK(W490),"",1+COUNTIFS($D$2:$D$613,D490,$W$2:$W$613,"&gt;"&amp;W490))</x:f>
        <x:v>22</x:v>
      </x:c>
      <x:c r="AG490" s="143" t="n">
        <x:f>IF(OR(ISBLANK(S490),ISBLANK(T490),S490=0),"",1+COUNTIFS($D$2:$D$613,D490,$X$2:$X$613,"&gt;"&amp;X490))</x:f>
        <x:v>5</x:v>
      </x:c>
      <x:c r="AH490" s="143" t="n">
        <x:f>IF(ISBLANK(U490),"",1+COUNTIFS($D$2:$D$613,D490,$Y$2:$Y$613,"&gt;"&amp;Y490))</x:f>
        <x:v>8</x:v>
      </x:c>
      <x:c r="AI490" s="38" t="str">
        <x:v>https://www.bls.gov/oes/special-requests/oesm25st.zip</x:v>
      </x:c>
      <x:c r="AJ490" s="38" t="str">
        <x:v>https://public.projectionscentral.org/Projections/LongTermRestJson</x:v>
      </x:c>
      <x:c r="AK490" s="38" t="str">
        <x:v>https://jobs.scworks.org/</x:v>
      </x:c>
      <x:c r="AL490" t="str">
        <x:v>2026-07-24</x:v>
      </x:c>
    </x:row>
    <x:row r="491">
      <x:c r="A491" s="126" t="str">
        <x:v>45</x:v>
      </x:c>
      <x:c r="B491" s="127" t="str">
        <x:v>South Carolina</x:v>
      </x:c>
      <x:c r="C491" s="127" t="str">
        <x:v>SC</x:v>
      </x:c>
      <x:c r="D491" s="127" t="str">
        <x:v>51-9161</x:v>
      </x:c>
      <x:c r="E491" s="146" t="str">
        <x:v>Computer Numerically Controlled Tool Operators</x:v>
      </x:c>
      <x:c r="F491" s="127" t="str">
        <x:v>Tier 2</x:v>
      </x:c>
      <x:c r="G491" s="103" t="str">
        <x:v>May 2025</x:v>
      </x:c>
      <x:c r="H491" s="104" t="n">
        <x:v>2460</x:v>
      </x:c>
      <x:c r="I491" s="105" t="n">
        <x:v>4.6</x:v>
      </x:c>
      <x:c r="J491" s="106" t="n">
        <x:v>1.067</x:v>
      </x:c>
      <x:c r="K491" s="107" t="n">
        <x:v>0.98</x:v>
      </x:c>
      <x:c r="L491" s="108" t="n">
        <x:v>24.91</x:v>
      </x:c>
      <x:c r="M491" s="108" t="n">
        <x:v>51800</x:v>
      </x:c>
      <x:c r="N491" s="108" t="n">
        <x:v>46490</x:v>
      </x:c>
      <x:c r="O491" s="131" t="n">
        <x:f>IF(OR(ISBLANK(M491),ISBLANK(N491)),"",M491/N491)</x:f>
        <x:v>1.114218111421811</x:v>
      </x:c>
      <x:c r="P491" s="103" t="n">
        <x:v>2024</x:v>
      </x:c>
      <x:c r="Q491" s="103" t="n">
        <x:v>2034</x:v>
      </x:c>
      <x:c r="R491" s="134" t="n">
        <x:f>IF(OR(ISBLANK(P491),ISBLANK(Q491)),"",Q491-P491)</x:f>
        <x:v>10</x:v>
      </x:c>
      <x:c r="S491" s="104" t="n">
        <x:v>3060</x:v>
      </x:c>
      <x:c r="T491" s="104" t="n">
        <x:v>3050</x:v>
      </x:c>
      <x:c r="U491" s="104" t="n">
        <x:v>-10</x:v>
      </x:c>
      <x:c r="V491" s="105" t="n">
        <x:v>-0.3</x:v>
      </x:c>
      <x:c r="W491" s="104" t="n">
        <x:v>280</x:v>
      </x:c>
      <x:c r="X491" s="138" t="n">
        <x:f>IF(OR(ISBLANK(S491),ISBLANK(T491),ISBLANK(R491),S491=0,R491&lt;=0),"",(T491/S491)^(1/R491)-1)</x:f>
        <x:v>-0.0003272789670477616</x:v>
      </x:c>
      <x:c r="Y491" s="139" t="n">
        <x:f>IF(OR(ISBLANK(U491),ISBLANK(R491),R491&lt;=0),"",U491/R491)</x:f>
        <x:v>-1</x:v>
      </x:c>
      <x:c r="Z491" s="103" t="str">
        <x:f>IF(ISBLANK(S491),"",IF(S491&lt;500,"Yes",""))</x:f>
      </x:c>
      <x:c r="AA491" s="103" t="str">
        <x:f>IF(AND(ISBLANK(H491),ISBLANK(S491)),"OEWS; projections",IF(ISBLANK(H491),"OEWS",IF(ISBLANK(S491),"projections","")))</x:f>
      </x:c>
      <x:c r="AB491" s="143" t="n">
        <x:f>IF(ISBLANK(M491),"",1+COUNTIFS($D$2:$D$613,D491,$M$2:$M$613,"&gt;"&amp;M491))</x:f>
        <x:v>22</x:v>
      </x:c>
      <x:c r="AC491" s="143" t="n">
        <x:f>IF(OR(ISBLANK(M491),ISBLANK(N491)),"",1+COUNTIFS($D$2:$D$613,D491,$O$2:$O$613,"&gt;"&amp;O491))</x:f>
        <x:v>6</x:v>
      </x:c>
      <x:c r="AD491" s="143" t="n">
        <x:f>IF(ISBLANK(H491),"",1+COUNTIFS($D$2:$D$613,D491,$H$2:$H$613,"&gt;"&amp;H491))</x:f>
        <x:v>19</x:v>
      </x:c>
      <x:c r="AE491" s="143" t="n">
        <x:f>IF(ISBLANK(K491),"",1+COUNTIFS($D$2:$D$613,D491,$K$2:$K$613,"&gt;"&amp;K491))</x:f>
        <x:v>19</x:v>
      </x:c>
      <x:c r="AF491" s="143" t="n">
        <x:f>IF(ISBLANK(W491),"",1+COUNTIFS($D$2:$D$613,D491,$W$2:$W$613,"&gt;"&amp;W491))</x:f>
        <x:v>16</x:v>
      </x:c>
      <x:c r="AG491" s="143" t="n">
        <x:f>IF(OR(ISBLANK(S491),ISBLANK(T491),S491=0),"",1+COUNTIFS($D$2:$D$613,D491,$X$2:$X$613,"&gt;"&amp;X491))</x:f>
        <x:v>11</x:v>
      </x:c>
      <x:c r="AH491" s="143" t="n">
        <x:f>IF(ISBLANK(U491),"",1+COUNTIFS($D$2:$D$613,D491,$Y$2:$Y$613,"&gt;"&amp;Y491))</x:f>
        <x:v>9</x:v>
      </x:c>
      <x:c r="AI491" s="38" t="str">
        <x:v>https://www.bls.gov/oes/special-requests/oesm25st.zip</x:v>
      </x:c>
      <x:c r="AJ491" s="38" t="str">
        <x:v>https://public.projectionscentral.org/Projections/LongTermRestJson</x:v>
      </x:c>
      <x:c r="AK491" s="38" t="str">
        <x:v>https://jobs.scworks.org/</x:v>
      </x:c>
      <x:c r="AL491" t="str">
        <x:v>2026-07-24</x:v>
      </x:c>
    </x:row>
    <x:row r="492">
      <x:c r="A492" s="126" t="str">
        <x:v>45</x:v>
      </x:c>
      <x:c r="B492" s="127" t="str">
        <x:v>South Carolina</x:v>
      </x:c>
      <x:c r="C492" s="127" t="str">
        <x:v>SC</x:v>
      </x:c>
      <x:c r="D492" s="127" t="str">
        <x:v>49-3042</x:v>
      </x:c>
      <x:c r="E492" s="146" t="str">
        <x:v>Mobile Heavy Equipment Mechanics, Except Engines</x:v>
      </x:c>
      <x:c r="F492" s="127" t="str">
        <x:v>Tier 2</x:v>
      </x:c>
      <x:c r="G492" s="103" t="str">
        <x:v>May 2025</x:v>
      </x:c>
      <x:c r="H492" s="104" t="n">
        <x:v>2830</x:v>
      </x:c>
      <x:c r="I492" s="105" t="n">
        <x:v>6.7</x:v>
      </x:c>
      <x:c r="J492" s="106" t="n">
        <x:v>1.228</x:v>
      </x:c>
      <x:c r="K492" s="107" t="n">
        <x:v>1.08</x:v>
      </x:c>
      <x:c r="L492" s="108" t="n">
        <x:v>28.45</x:v>
      </x:c>
      <x:c r="M492" s="108" t="n">
        <x:v>59180</x:v>
      </x:c>
      <x:c r="N492" s="108" t="n">
        <x:v>46490</x:v>
      </x:c>
      <x:c r="O492" s="131" t="n">
        <x:f>IF(OR(ISBLANK(M492),ISBLANK(N492)),"",M492/N492)</x:f>
        <x:v>1.2729619272961927</x:v>
      </x:c>
      <x:c r="P492" s="103" t="n">
        <x:v>2024</x:v>
      </x:c>
      <x:c r="Q492" s="103" t="n">
        <x:v>2034</x:v>
      </x:c>
      <x:c r="R492" s="134" t="n">
        <x:f>IF(OR(ISBLANK(P492),ISBLANK(Q492)),"",Q492-P492)</x:f>
        <x:v>10</x:v>
      </x:c>
      <x:c r="S492" s="104" t="n">
        <x:v>3020</x:v>
      </x:c>
      <x:c r="T492" s="104" t="n">
        <x:v>3280</x:v>
      </x:c>
      <x:c r="U492" s="104" t="n">
        <x:v>260</x:v>
      </x:c>
      <x:c r="V492" s="105" t="n">
        <x:v>8.7</x:v>
      </x:c>
      <x:c r="W492" s="104" t="n">
        <x:v>280</x:v>
      </x:c>
      <x:c r="X492" s="138" t="n">
        <x:f>IF(OR(ISBLANK(S492),ISBLANK(T492),ISBLANK(R492),S492=0,R492&lt;=0),"",(T492/S492)^(1/R492)-1)</x:f>
        <x:v>0.008292855901080198</x:v>
      </x:c>
      <x:c r="Y492" s="139" t="n">
        <x:f>IF(OR(ISBLANK(U492),ISBLANK(R492),R492&lt;=0),"",U492/R492)</x:f>
        <x:v>26</x:v>
      </x:c>
      <x:c r="Z492" s="103" t="str">
        <x:f>IF(ISBLANK(S492),"",IF(S492&lt;500,"Yes",""))</x:f>
      </x:c>
      <x:c r="AA492" s="103" t="str">
        <x:f>IF(AND(ISBLANK(H492),ISBLANK(S492)),"OEWS; projections",IF(ISBLANK(H492),"OEWS",IF(ISBLANK(S492),"projections","")))</x:f>
      </x:c>
      <x:c r="AB492" s="143" t="n">
        <x:f>IF(ISBLANK(M492),"",1+COUNTIFS($D$2:$D$613,D492,$M$2:$M$613,"&gt;"&amp;M492))</x:f>
        <x:v>48</x:v>
      </x:c>
      <x:c r="AC492" s="143" t="n">
        <x:f>IF(OR(ISBLANK(M492),ISBLANK(N492)),"",1+COUNTIFS($D$2:$D$613,D492,$O$2:$O$613,"&gt;"&amp;O492))</x:f>
        <x:v>35</x:v>
      </x:c>
      <x:c r="AD492" s="143" t="n">
        <x:f>IF(ISBLANK(H492),"",1+COUNTIFS($D$2:$D$613,D492,$H$2:$H$613,"&gt;"&amp;H492))</x:f>
        <x:v>22</x:v>
      </x:c>
      <x:c r="AE492" s="143" t="n">
        <x:f>IF(ISBLANK(K492),"",1+COUNTIFS($D$2:$D$613,D492,$K$2:$K$613,"&gt;"&amp;K492))</x:f>
        <x:v>24</x:v>
      </x:c>
      <x:c r="AF492" s="143" t="n">
        <x:f>IF(ISBLANK(W492),"",1+COUNTIFS($D$2:$D$613,D492,$W$2:$W$613,"&gt;"&amp;W492))</x:f>
        <x:v>21</x:v>
      </x:c>
      <x:c r="AG492" s="143" t="n">
        <x:f>IF(OR(ISBLANK(S492),ISBLANK(T492),S492=0),"",1+COUNTIFS($D$2:$D$613,D492,$X$2:$X$613,"&gt;"&amp;X492))</x:f>
        <x:v>21</x:v>
      </x:c>
      <x:c r="AH492" s="143" t="n">
        <x:f>IF(ISBLANK(U492),"",1+COUNTIFS($D$2:$D$613,D492,$Y$2:$Y$613,"&gt;"&amp;Y492))</x:f>
        <x:v>16</x:v>
      </x:c>
      <x:c r="AI492" s="38" t="str">
        <x:v>https://www.bls.gov/oes/special-requests/oesm25st.zip</x:v>
      </x:c>
      <x:c r="AJ492" s="38" t="str">
        <x:v>https://public.projectionscentral.org/Projections/LongTermRestJson</x:v>
      </x:c>
      <x:c r="AK492" s="38" t="str">
        <x:v>https://jobs.scworks.org/</x:v>
      </x:c>
      <x:c r="AL492" t="str">
        <x:v>2026-07-24</x:v>
      </x:c>
    </x:row>
    <x:row r="493">
      <x:c r="A493" s="126" t="str">
        <x:v>45</x:v>
      </x:c>
      <x:c r="B493" s="127" t="str">
        <x:v>South Carolina</x:v>
      </x:c>
      <x:c r="C493" s="127" t="str">
        <x:v>SC</x:v>
      </x:c>
      <x:c r="D493" s="127" t="str">
        <x:v>47-2073</x:v>
      </x:c>
      <x:c r="E493" s="146" t="str">
        <x:v>Operating Engineers and Other Construction Equipment Operators</x:v>
      </x:c>
      <x:c r="F493" s="127" t="str">
        <x:v>Tier 2</x:v>
      </x:c>
      <x:c r="G493" s="103" t="str">
        <x:v>May 2025</x:v>
      </x:c>
      <x:c r="H493" s="104" t="n">
        <x:v>8160</x:v>
      </x:c>
      <x:c r="I493" s="105" t="n">
        <x:v>3.3</x:v>
      </x:c>
      <x:c r="J493" s="106" t="n">
        <x:v>3.541</x:v>
      </x:c>
      <x:c r="K493" s="107" t="n">
        <x:v>1.15</x:v>
      </x:c>
      <x:c r="L493" s="108" t="n">
        <x:v>23.53</x:v>
      </x:c>
      <x:c r="M493" s="108" t="n">
        <x:v>48940</x:v>
      </x:c>
      <x:c r="N493" s="108" t="n">
        <x:v>46490</x:v>
      </x:c>
      <x:c r="O493" s="131" t="n">
        <x:f>IF(OR(ISBLANK(M493),ISBLANK(N493)),"",M493/N493)</x:f>
        <x:v>1.0526995052699506</x:v>
      </x:c>
      <x:c r="P493" s="103" t="n">
        <x:v>2024</x:v>
      </x:c>
      <x:c r="Q493" s="103" t="n">
        <x:v>2034</x:v>
      </x:c>
      <x:c r="R493" s="134" t="n">
        <x:f>IF(OR(ISBLANK(P493),ISBLANK(Q493)),"",Q493-P493)</x:f>
        <x:v>10</x:v>
      </x:c>
      <x:c r="S493" s="104" t="n">
        <x:v>8140</x:v>
      </x:c>
      <x:c r="T493" s="104" t="n">
        <x:v>8760</x:v>
      </x:c>
      <x:c r="U493" s="104" t="n">
        <x:v>610</x:v>
      </x:c>
      <x:c r="V493" s="105" t="n">
        <x:v>7.5</x:v>
      </x:c>
      <x:c r="W493" s="104" t="n">
        <x:v>740</x:v>
      </x:c>
      <x:c r="X493" s="138" t="n">
        <x:f>IF(OR(ISBLANK(S493),ISBLANK(T493),ISBLANK(R493),S493=0,R493&lt;=0),"",(T493/S493)^(1/R493)-1)</x:f>
        <x:v>0.007367580540047047</x:v>
      </x:c>
      <x:c r="Y493" s="139" t="n">
        <x:f>IF(OR(ISBLANK(U493),ISBLANK(R493),R493&lt;=0),"",U493/R493)</x:f>
        <x:v>61</x:v>
      </x:c>
      <x:c r="Z493" s="103" t="str">
        <x:f>IF(ISBLANK(S493),"",IF(S493&lt;500,"Yes",""))</x:f>
      </x:c>
      <x:c r="AA493" s="103" t="str">
        <x:f>IF(AND(ISBLANK(H493),ISBLANK(S493)),"OEWS; projections",IF(ISBLANK(H493),"OEWS",IF(ISBLANK(S493),"projections","")))</x:f>
      </x:c>
      <x:c r="AB493" s="143" t="n">
        <x:f>IF(ISBLANK(M493),"",1+COUNTIFS($D$2:$D$613,D493,$M$2:$M$613,"&gt;"&amp;M493))</x:f>
        <x:v>46</x:v>
      </x:c>
      <x:c r="AC493" s="143" t="n">
        <x:f>IF(OR(ISBLANK(M493),ISBLANK(N493)),"",1+COUNTIFS($D$2:$D$613,D493,$O$2:$O$613,"&gt;"&amp;O493))</x:f>
        <x:v>39</x:v>
      </x:c>
      <x:c r="AD493" s="143" t="n">
        <x:f>IF(ISBLANK(H493),"",1+COUNTIFS($D$2:$D$613,D493,$H$2:$H$613,"&gt;"&amp;H493))</x:f>
        <x:v>21</x:v>
      </x:c>
      <x:c r="AE493" s="143" t="n">
        <x:f>IF(ISBLANK(K493),"",1+COUNTIFS($D$2:$D$613,D493,$K$2:$K$613,"&gt;"&amp;K493))</x:f>
        <x:v>24</x:v>
      </x:c>
      <x:c r="AF493" s="143" t="n">
        <x:f>IF(ISBLANK(W493),"",1+COUNTIFS($D$2:$D$613,D493,$W$2:$W$613,"&gt;"&amp;W493))</x:f>
        <x:v>21</x:v>
      </x:c>
      <x:c r="AG493" s="143" t="n">
        <x:f>IF(OR(ISBLANK(S493),ISBLANK(T493),S493=0),"",1+COUNTIFS($D$2:$D$613,D493,$X$2:$X$613,"&gt;"&amp;X493))</x:f>
        <x:v>14</x:v>
      </x:c>
      <x:c r="AH493" s="143" t="n">
        <x:f>IF(ISBLANK(U493),"",1+COUNTIFS($D$2:$D$613,D493,$Y$2:$Y$613,"&gt;"&amp;Y493))</x:f>
        <x:v>17</x:v>
      </x:c>
      <x:c r="AI493" s="38" t="str">
        <x:v>https://www.bls.gov/oes/special-requests/oesm25st.zip</x:v>
      </x:c>
      <x:c r="AJ493" s="38" t="str">
        <x:v>https://public.projectionscentral.org/Projections/LongTermRestJson</x:v>
      </x:c>
      <x:c r="AK493" s="38" t="str">
        <x:v>https://jobs.scworks.org/</x:v>
      </x:c>
      <x:c r="AL493" t="str">
        <x:v>2026-07-24</x:v>
      </x:c>
    </x:row>
    <x:row r="494">
      <x:c r="A494" s="126" t="str">
        <x:v>46</x:v>
      </x:c>
      <x:c r="B494" s="127" t="str">
        <x:v>South Dakota</x:v>
      </x:c>
      <x:c r="C494" s="127" t="str">
        <x:v>SD</x:v>
      </x:c>
      <x:c r="D494" s="127" t="str">
        <x:v>47-2111</x:v>
      </x:c>
      <x:c r="E494" s="146" t="str">
        <x:v>Electricians</x:v>
      </x:c>
      <x:c r="F494" s="127" t="str">
        <x:v>Tier 1</x:v>
      </x:c>
      <x:c r="G494" s="103" t="str">
        <x:v>May 2025</x:v>
      </x:c>
      <x:c r="H494" s="104" t="n">
        <x:v>2980</x:v>
      </x:c>
      <x:c r="I494" s="105" t="n">
        <x:v>6.5</x:v>
      </x:c>
      <x:c r="J494" s="106" t="n">
        <x:v>6.51</x:v>
      </x:c>
      <x:c r="K494" s="107" t="n">
        <x:v>1.34</x:v>
      </x:c>
      <x:c r="L494" s="108" t="n">
        <x:v>29.51</x:v>
      </x:c>
      <x:c r="M494" s="108" t="n">
        <x:v>61390</x:v>
      </x:c>
      <x:c r="N494" s="108" t="n">
        <x:v>47080</x:v>
      </x:c>
      <x:c r="O494" s="131" t="n">
        <x:f>IF(OR(ISBLANK(M494),ISBLANK(N494)),"",M494/N494)</x:f>
        <x:v>1.3039507221750213</x:v>
      </x:c>
      <x:c r="P494" s="103" t="n">
        <x:v>2024</x:v>
      </x:c>
      <x:c r="Q494" s="103" t="n">
        <x:v>2034</x:v>
      </x:c>
      <x:c r="R494" s="134" t="n">
        <x:f>IF(OR(ISBLANK(P494),ISBLANK(Q494)),"",Q494-P494)</x:f>
        <x:v>10</x:v>
      </x:c>
      <x:c r="S494" s="104" t="n">
        <x:v>3090</x:v>
      </x:c>
      <x:c r="T494" s="104" t="n">
        <x:v>3580</x:v>
      </x:c>
      <x:c r="U494" s="104" t="n">
        <x:v>480</x:v>
      </x:c>
      <x:c r="V494" s="105" t="n">
        <x:v>15.7</x:v>
      </x:c>
      <x:c r="W494" s="104" t="n">
        <x:v>330</x:v>
      </x:c>
      <x:c r="X494" s="138" t="n">
        <x:f>IF(OR(ISBLANK(S494),ISBLANK(T494),ISBLANK(R494),S494=0,R494&lt;=0),"",(T494/S494)^(1/R494)-1)</x:f>
        <x:v>0.014828031403116615</x:v>
      </x:c>
      <x:c r="Y494" s="139" t="n">
        <x:f>IF(OR(ISBLANK(U494),ISBLANK(R494),R494&lt;=0),"",U494/R494)</x:f>
        <x:v>48</x:v>
      </x:c>
      <x:c r="Z494" s="103" t="str">
        <x:f>IF(ISBLANK(S494),"",IF(S494&lt;500,"Yes",""))</x:f>
      </x:c>
      <x:c r="AA494" s="103" t="str">
        <x:f>IF(AND(ISBLANK(H494),ISBLANK(S494)),"OEWS; projections",IF(ISBLANK(H494),"OEWS",IF(ISBLANK(S494),"projections","")))</x:f>
      </x:c>
      <x:c r="AB494" s="143" t="n">
        <x:f>IF(ISBLANK(M494),"",1+COUNTIFS($D$2:$D$613,D494,$M$2:$M$613,"&gt;"&amp;M494))</x:f>
        <x:v>36</x:v>
      </x:c>
      <x:c r="AC494" s="143" t="n">
        <x:f>IF(OR(ISBLANK(M494),ISBLANK(N494)),"",1+COUNTIFS($D$2:$D$613,D494,$O$2:$O$613,"&gt;"&amp;O494))</x:f>
        <x:v>27</x:v>
      </x:c>
      <x:c r="AD494" s="143" t="n">
        <x:f>IF(ISBLANK(H494),"",1+COUNTIFS($D$2:$D$613,D494,$H$2:$H$613,"&gt;"&amp;H494))</x:f>
        <x:v>44</x:v>
      </x:c>
      <x:c r="AE494" s="143" t="n">
        <x:f>IF(ISBLANK(K494),"",1+COUNTIFS($D$2:$D$613,D494,$K$2:$K$613,"&gt;"&amp;K494))</x:f>
        <x:v>6</x:v>
      </x:c>
      <x:c r="AF494" s="143" t="n">
        <x:f>IF(ISBLANK(W494),"",1+COUNTIFS($D$2:$D$613,D494,$W$2:$W$613,"&gt;"&amp;W494))</x:f>
        <x:v>46</x:v>
      </x:c>
      <x:c r="AG494" s="143" t="n">
        <x:f>IF(OR(ISBLANK(S494),ISBLANK(T494),S494=0),"",1+COUNTIFS($D$2:$D$613,D494,$X$2:$X$613,"&gt;"&amp;X494))</x:f>
        <x:v>12</x:v>
      </x:c>
      <x:c r="AH494" s="143" t="n">
        <x:f>IF(ISBLANK(U494),"",1+COUNTIFS($D$2:$D$613,D494,$Y$2:$Y$613,"&gt;"&amp;Y494))</x:f>
        <x:v>41</x:v>
      </x:c>
      <x:c r="AI494" s="38" t="str">
        <x:v>https://www.bls.gov/oes/special-requests/oesm25st.zip</x:v>
      </x:c>
      <x:c r="AJ494" s="38" t="str">
        <x:v>https://public.projectionscentral.org/Projections/LongTermRestJson</x:v>
      </x:c>
      <x:c r="AK494" s="38" t="str">
        <x:v>https://dlr.sd.gov/lmic/menu_projections.aspx</x:v>
      </x:c>
      <x:c r="AL494" t="str">
        <x:v>2026-07-24</x:v>
      </x:c>
    </x:row>
    <x:row r="495">
      <x:c r="A495" s="126" t="str">
        <x:v>46</x:v>
      </x:c>
      <x:c r="B495" s="127" t="str">
        <x:v>South Dakota</x:v>
      </x:c>
      <x:c r="C495" s="127" t="str">
        <x:v>SD</x:v>
      </x:c>
      <x:c r="D495" s="127" t="str">
        <x:v>49-9021</x:v>
      </x:c>
      <x:c r="E495" s="146" t="str">
        <x:v>Heating, Air Conditioning, and Refrigeration Mechanics and Installers</x:v>
      </x:c>
      <x:c r="F495" s="127" t="str">
        <x:v>Tier 1</x:v>
      </x:c>
      <x:c r="G495" s="103" t="str">
        <x:v>May 2025</x:v>
      </x:c>
      <x:c r="H495" s="104" t="n">
        <x:v>1610</x:v>
      </x:c>
      <x:c r="I495" s="105" t="n">
        <x:v>11.3</x:v>
      </x:c>
      <x:c r="J495" s="106" t="n">
        <x:v>3.517</x:v>
      </x:c>
      <x:c r="K495" s="107" t="n">
        <x:v>1.34</x:v>
      </x:c>
      <x:c r="L495" s="108" t="n">
        <x:v>29.51</x:v>
      </x:c>
      <x:c r="M495" s="108" t="n">
        <x:v>61390</x:v>
      </x:c>
      <x:c r="N495" s="108" t="n">
        <x:v>47080</x:v>
      </x:c>
      <x:c r="O495" s="131" t="n">
        <x:f>IF(OR(ISBLANK(M495),ISBLANK(N495)),"",M495/N495)</x:f>
        <x:v>1.3039507221750213</x:v>
      </x:c>
      <x:c r="P495" s="103" t="n">
        <x:v>2024</x:v>
      </x:c>
      <x:c r="Q495" s="103" t="n">
        <x:v>2034</x:v>
      </x:c>
      <x:c r="R495" s="134" t="n">
        <x:f>IF(OR(ISBLANK(P495),ISBLANK(Q495)),"",Q495-P495)</x:f>
        <x:v>10</x:v>
      </x:c>
      <x:c r="S495" s="104" t="n">
        <x:v>1210</x:v>
      </x:c>
      <x:c r="T495" s="104" t="n">
        <x:v>1370</x:v>
      </x:c>
      <x:c r="U495" s="104" t="n">
        <x:v>170</x:v>
      </x:c>
      <x:c r="V495" s="105" t="n">
        <x:v>13.8</x:v>
      </x:c>
      <x:c r="W495" s="104" t="n">
        <x:v>120</x:v>
      </x:c>
      <x:c r="X495" s="138" t="n">
        <x:f>IF(OR(ISBLANK(S495),ISBLANK(T495),ISBLANK(R495),S495=0,R495&lt;=0),"",(T495/S495)^(1/R495)-1)</x:f>
        <x:v>0.012496474506026312</x:v>
      </x:c>
      <x:c r="Y495" s="139" t="n">
        <x:f>IF(OR(ISBLANK(U495),ISBLANK(R495),R495&lt;=0),"",U495/R495)</x:f>
        <x:v>17</x:v>
      </x:c>
      <x:c r="Z495" s="103" t="str">
        <x:f>IF(ISBLANK(S495),"",IF(S495&lt;500,"Yes",""))</x:f>
      </x:c>
      <x:c r="AA495" s="103" t="str">
        <x:f>IF(AND(ISBLANK(H495),ISBLANK(S495)),"OEWS; projections",IF(ISBLANK(H495),"OEWS",IF(ISBLANK(S495),"projections","")))</x:f>
      </x:c>
      <x:c r="AB495" s="143" t="n">
        <x:f>IF(ISBLANK(M495),"",1+COUNTIFS($D$2:$D$613,D495,$M$2:$M$613,"&gt;"&amp;M495))</x:f>
        <x:v>24</x:v>
      </x:c>
      <x:c r="AC495" s="143" t="n">
        <x:f>IF(OR(ISBLANK(M495),ISBLANK(N495)),"",1+COUNTIFS($D$2:$D$613,D495,$O$2:$O$613,"&gt;"&amp;O495))</x:f>
        <x:v>5</x:v>
      </x:c>
      <x:c r="AD495" s="143" t="n">
        <x:f>IF(ISBLANK(H495),"",1+COUNTIFS($D$2:$D$613,D495,$H$2:$H$613,"&gt;"&amp;H495))</x:f>
        <x:v>43</x:v>
      </x:c>
      <x:c r="AE495" s="143" t="n">
        <x:f>IF(ISBLANK(K495),"",1+COUNTIFS($D$2:$D$613,D495,$K$2:$K$613,"&gt;"&amp;K495))</x:f>
        <x:v>8</x:v>
      </x:c>
      <x:c r="AF495" s="143" t="n">
        <x:f>IF(ISBLANK(W495),"",1+COUNTIFS($D$2:$D$613,D495,$W$2:$W$613,"&gt;"&amp;W495))</x:f>
        <x:v>45</x:v>
      </x:c>
      <x:c r="AG495" s="143" t="n">
        <x:f>IF(OR(ISBLANK(S495),ISBLANK(T495),S495=0),"",1+COUNTIFS($D$2:$D$613,D495,$X$2:$X$613,"&gt;"&amp;X495))</x:f>
        <x:v>17</x:v>
      </x:c>
      <x:c r="AH495" s="143" t="n">
        <x:f>IF(ISBLANK(U495),"",1+COUNTIFS($D$2:$D$613,D495,$Y$2:$Y$613,"&gt;"&amp;Y495))</x:f>
        <x:v>43</x:v>
      </x:c>
      <x:c r="AI495" s="38" t="str">
        <x:v>https://www.bls.gov/oes/special-requests/oesm25st.zip</x:v>
      </x:c>
      <x:c r="AJ495" s="38" t="str">
        <x:v>https://public.projectionscentral.org/Projections/LongTermRestJson</x:v>
      </x:c>
      <x:c r="AK495" s="38" t="str">
        <x:v>https://dlr.sd.gov/lmic/menu_projections.aspx</x:v>
      </x:c>
      <x:c r="AL495" t="str">
        <x:v>2026-07-24</x:v>
      </x:c>
    </x:row>
    <x:row r="496">
      <x:c r="A496" s="126" t="str">
        <x:v>46</x:v>
      </x:c>
      <x:c r="B496" s="127" t="str">
        <x:v>South Dakota</x:v>
      </x:c>
      <x:c r="C496" s="127" t="str">
        <x:v>SD</x:v>
      </x:c>
      <x:c r="D496" s="127" t="str">
        <x:v>47-2152</x:v>
      </x:c>
      <x:c r="E496" s="146" t="str">
        <x:v>Plumbers, Pipefitters, and Steamfitters</x:v>
      </x:c>
      <x:c r="F496" s="127" t="str">
        <x:v>Tier 1</x:v>
      </x:c>
      <x:c r="G496" s="103" t="str">
        <x:v>May 2025</x:v>
      </x:c>
      <x:c r="H496" s="104" t="n">
        <x:v>1760</x:v>
      </x:c>
      <x:c r="I496" s="105" t="n">
        <x:v>10.7</x:v>
      </x:c>
      <x:c r="J496" s="106" t="n">
        <x:v>3.843</x:v>
      </x:c>
      <x:c r="K496" s="107" t="n">
        <x:v>1.28</x:v>
      </x:c>
      <x:c r="L496" s="108" t="n">
        <x:v>24.82</x:v>
      </x:c>
      <x:c r="M496" s="108" t="n">
        <x:v>51620</x:v>
      </x:c>
      <x:c r="N496" s="108" t="n">
        <x:v>47080</x:v>
      </x:c>
      <x:c r="O496" s="131" t="n">
        <x:f>IF(OR(ISBLANK(M496),ISBLANK(N496)),"",M496/N496)</x:f>
        <x:v>1.0964316057774002</x:v>
      </x:c>
      <x:c r="P496" s="103" t="n">
        <x:v>2024</x:v>
      </x:c>
      <x:c r="Q496" s="103" t="n">
        <x:v>2034</x:v>
      </x:c>
      <x:c r="R496" s="134" t="n">
        <x:f>IF(OR(ISBLANK(P496),ISBLANK(Q496)),"",Q496-P496)</x:f>
        <x:v>10</x:v>
      </x:c>
      <x:c r="S496" s="104" t="n">
        <x:v>1980</x:v>
      </x:c>
      <x:c r="T496" s="104" t="n">
        <x:v>2180</x:v>
      </x:c>
      <x:c r="U496" s="104" t="n">
        <x:v>200</x:v>
      </x:c>
      <x:c r="V496" s="105" t="n">
        <x:v>10</x:v>
      </x:c>
      <x:c r="W496" s="104" t="n">
        <x:v>190</x:v>
      </x:c>
      <x:c r="X496" s="138" t="n">
        <x:f>IF(OR(ISBLANK(S496),ISBLANK(T496),ISBLANK(R496),S496=0,R496&lt;=0),"",(T496/S496)^(1/R496)-1)</x:f>
        <x:v>0.009669251247486743</x:v>
      </x:c>
      <x:c r="Y496" s="139" t="n">
        <x:f>IF(OR(ISBLANK(U496),ISBLANK(R496),R496&lt;=0),"",U496/R496)</x:f>
        <x:v>20</x:v>
      </x:c>
      <x:c r="Z496" s="103" t="str">
        <x:f>IF(ISBLANK(S496),"",IF(S496&lt;500,"Yes",""))</x:f>
      </x:c>
      <x:c r="AA496" s="103" t="str">
        <x:f>IF(AND(ISBLANK(H496),ISBLANK(S496)),"OEWS; projections",IF(ISBLANK(H496),"OEWS",IF(ISBLANK(S496),"projections","")))</x:f>
      </x:c>
      <x:c r="AB496" s="143" t="n">
        <x:f>IF(ISBLANK(M496),"",1+COUNTIFS($D$2:$D$613,D496,$M$2:$M$613,"&gt;"&amp;M496))</x:f>
        <x:v>50</x:v>
      </x:c>
      <x:c r="AC496" s="143" t="n">
        <x:f>IF(OR(ISBLANK(M496),ISBLANK(N496)),"",1+COUNTIFS($D$2:$D$613,D496,$O$2:$O$613,"&gt;"&amp;O496))</x:f>
        <x:v>48</x:v>
      </x:c>
      <x:c r="AD496" s="143" t="n">
        <x:f>IF(ISBLANK(H496),"",1+COUNTIFS($D$2:$D$613,D496,$H$2:$H$613,"&gt;"&amp;H496))</x:f>
        <x:v>45</x:v>
      </x:c>
      <x:c r="AE496" s="143" t="n">
        <x:f>IF(ISBLANK(K496),"",1+COUNTIFS($D$2:$D$613,D496,$K$2:$K$613,"&gt;"&amp;K496))</x:f>
        <x:v>8</x:v>
      </x:c>
      <x:c r="AF496" s="143" t="n">
        <x:f>IF(ISBLANK(W496),"",1+COUNTIFS($D$2:$D$613,D496,$W$2:$W$613,"&gt;"&amp;W496))</x:f>
        <x:v>44</x:v>
      </x:c>
      <x:c r="AG496" s="143" t="n">
        <x:f>IF(OR(ISBLANK(S496),ISBLANK(T496),S496=0),"",1+COUNTIFS($D$2:$D$613,D496,$X$2:$X$613,"&gt;"&amp;X496))</x:f>
        <x:v>15</x:v>
      </x:c>
      <x:c r="AH496" s="143" t="n">
        <x:f>IF(ISBLANK(U496),"",1+COUNTIFS($D$2:$D$613,D496,$Y$2:$Y$613,"&gt;"&amp;Y496))</x:f>
        <x:v>43</x:v>
      </x:c>
      <x:c r="AI496" s="38" t="str">
        <x:v>https://www.bls.gov/oes/special-requests/oesm25st.zip</x:v>
      </x:c>
      <x:c r="AJ496" s="38" t="str">
        <x:v>https://public.projectionscentral.org/Projections/LongTermRestJson</x:v>
      </x:c>
      <x:c r="AK496" s="38" t="str">
        <x:v>https://dlr.sd.gov/lmic/menu_projections.aspx</x:v>
      </x:c>
      <x:c r="AL496" t="str">
        <x:v>2026-07-24</x:v>
      </x:c>
    </x:row>
    <x:row r="497">
      <x:c r="A497" s="126" t="str">
        <x:v>46</x:v>
      </x:c>
      <x:c r="B497" s="127" t="str">
        <x:v>South Dakota</x:v>
      </x:c>
      <x:c r="C497" s="127" t="str">
        <x:v>SD</x:v>
      </x:c>
      <x:c r="D497" s="127" t="str">
        <x:v>51-4121</x:v>
      </x:c>
      <x:c r="E497" s="146" t="str">
        <x:v>Welders, Cutters, Solderers, and Brazers</x:v>
      </x:c>
      <x:c r="F497" s="127" t="str">
        <x:v>Tier 1</x:v>
      </x:c>
      <x:c r="G497" s="103" t="str">
        <x:v>May 2025</x:v>
      </x:c>
      <x:c r="H497" s="104" t="n">
        <x:v>3250</x:v>
      </x:c>
      <x:c r="I497" s="105" t="n">
        <x:v>4.3</x:v>
      </x:c>
      <x:c r="J497" s="106" t="n">
        <x:v>7.108</x:v>
      </x:c>
      <x:c r="K497" s="107" t="n">
        <x:v>2.66</x:v>
      </x:c>
      <x:c r="L497" s="108" t="n">
        <x:v>23.77</x:v>
      </x:c>
      <x:c r="M497" s="108" t="n">
        <x:v>49440</x:v>
      </x:c>
      <x:c r="N497" s="108" t="n">
        <x:v>47080</x:v>
      </x:c>
      <x:c r="O497" s="131" t="n">
        <x:f>IF(OR(ISBLANK(M497),ISBLANK(N497)),"",M497/N497)</x:f>
        <x:v>1.0501274426508072</x:v>
      </x:c>
      <x:c r="P497" s="103" t="n">
        <x:v>2024</x:v>
      </x:c>
      <x:c r="Q497" s="103" t="n">
        <x:v>2034</x:v>
      </x:c>
      <x:c r="R497" s="134" t="n">
        <x:f>IF(OR(ISBLANK(P497),ISBLANK(Q497)),"",Q497-P497)</x:f>
        <x:v>10</x:v>
      </x:c>
      <x:c r="S497" s="104" t="n">
        <x:v>3780</x:v>
      </x:c>
      <x:c r="T497" s="104" t="n">
        <x:v>4160</x:v>
      </x:c>
      <x:c r="U497" s="104" t="n">
        <x:v>380</x:v>
      </x:c>
      <x:c r="V497" s="105" t="n">
        <x:v>10.1</x:v>
      </x:c>
      <x:c r="W497" s="104" t="n">
        <x:v>420</x:v>
      </x:c>
      <x:c r="X497" s="138" t="n">
        <x:f>IF(OR(ISBLANK(S497),ISBLANK(T497),ISBLANK(R497),S497=0,R497&lt;=0),"",(T497/S497)^(1/R497)-1)</x:f>
        <x:v>0.009625132951309956</x:v>
      </x:c>
      <x:c r="Y497" s="139" t="n">
        <x:f>IF(OR(ISBLANK(U497),ISBLANK(R497),R497&lt;=0),"",U497/R497)</x:f>
        <x:v>38</x:v>
      </x:c>
      <x:c r="Z497" s="103" t="str">
        <x:f>IF(ISBLANK(S497),"",IF(S497&lt;500,"Yes",""))</x:f>
      </x:c>
      <x:c r="AA497" s="103" t="str">
        <x:f>IF(AND(ISBLANK(H497),ISBLANK(S497)),"OEWS; projections",IF(ISBLANK(H497),"OEWS",IF(ISBLANK(S497),"projections","")))</x:f>
      </x:c>
      <x:c r="AB497" s="143" t="n">
        <x:f>IF(ISBLANK(M497),"",1+COUNTIFS($D$2:$D$613,D497,$M$2:$M$613,"&gt;"&amp;M497))</x:f>
        <x:v>45</x:v>
      </x:c>
      <x:c r="AC497" s="143" t="n">
        <x:f>IF(OR(ISBLANK(M497),ISBLANK(N497)),"",1+COUNTIFS($D$2:$D$613,D497,$O$2:$O$613,"&gt;"&amp;O497))</x:f>
        <x:v>34</x:v>
      </x:c>
      <x:c r="AD497" s="143" t="n">
        <x:f>IF(ISBLANK(H497),"",1+COUNTIFS($D$2:$D$613,D497,$H$2:$H$613,"&gt;"&amp;H497))</x:f>
        <x:v>34</x:v>
      </x:c>
      <x:c r="AE497" s="143" t="n">
        <x:f>IF(ISBLANK(K497),"",1+COUNTIFS($D$2:$D$613,D497,$K$2:$K$613,"&gt;"&amp;K497))</x:f>
        <x:v>1</x:v>
      </x:c>
      <x:c r="AF497" s="143" t="n">
        <x:f>IF(ISBLANK(W497),"",1+COUNTIFS($D$2:$D$613,D497,$W$2:$W$613,"&gt;"&amp;W497))</x:f>
        <x:v>34</x:v>
      </x:c>
      <x:c r="AG497" s="143" t="n">
        <x:f>IF(OR(ISBLANK(S497),ISBLANK(T497),S497=0),"",1+COUNTIFS($D$2:$D$613,D497,$X$2:$X$613,"&gt;"&amp;X497))</x:f>
        <x:v>12</x:v>
      </x:c>
      <x:c r="AH497" s="143" t="n">
        <x:f>IF(ISBLANK(U497),"",1+COUNTIFS($D$2:$D$613,D497,$Y$2:$Y$613,"&gt;"&amp;Y497))</x:f>
        <x:v>23</x:v>
      </x:c>
      <x:c r="AI497" s="38" t="str">
        <x:v>https://www.bls.gov/oes/special-requests/oesm25st.zip</x:v>
      </x:c>
      <x:c r="AJ497" s="38" t="str">
        <x:v>https://public.projectionscentral.org/Projections/LongTermRestJson</x:v>
      </x:c>
      <x:c r="AK497" s="38" t="str">
        <x:v>https://dlr.sd.gov/lmic/menu_projections.aspx</x:v>
      </x:c>
      <x:c r="AL497" t="str">
        <x:v>2026-07-24</x:v>
      </x:c>
    </x:row>
    <x:row r="498">
      <x:c r="A498" s="126" t="str">
        <x:v>46</x:v>
      </x:c>
      <x:c r="B498" s="127" t="str">
        <x:v>South Dakota</x:v>
      </x:c>
      <x:c r="C498" s="127" t="str">
        <x:v>SD</x:v>
      </x:c>
      <x:c r="D498" s="127" t="str">
        <x:v>49-9041</x:v>
      </x:c>
      <x:c r="E498" s="146" t="str">
        <x:v>Industrial Machinery Mechanics</x:v>
      </x:c>
      <x:c r="F498" s="127" t="str">
        <x:v>Tier 2</x:v>
      </x:c>
      <x:c r="G498" s="103" t="str">
        <x:v>May 2025</x:v>
      </x:c>
      <x:c r="H498" s="104" t="n">
        <x:v>1230</x:v>
      </x:c>
      <x:c r="I498" s="105" t="n">
        <x:v>3.6</x:v>
      </x:c>
      <x:c r="J498" s="106" t="n">
        <x:v>2.693</x:v>
      </x:c>
      <x:c r="K498" s="107" t="n">
        <x:v>0.95</x:v>
      </x:c>
      <x:c r="L498" s="108" t="n">
        <x:v>29.6</x:v>
      </x:c>
      <x:c r="M498" s="108" t="n">
        <x:v>61560</x:v>
      </x:c>
      <x:c r="N498" s="108" t="n">
        <x:v>47080</x:v>
      </x:c>
      <x:c r="O498" s="131" t="n">
        <x:f>IF(OR(ISBLANK(M498),ISBLANK(N498)),"",M498/N498)</x:f>
        <x:v>1.3075615972812233</x:v>
      </x:c>
      <x:c r="P498" s="103" t="n">
        <x:v>2024</x:v>
      </x:c>
      <x:c r="Q498" s="103" t="n">
        <x:v>2034</x:v>
      </x:c>
      <x:c r="R498" s="134" t="n">
        <x:f>IF(OR(ISBLANK(P498),ISBLANK(Q498)),"",Q498-P498)</x:f>
        <x:v>10</x:v>
      </x:c>
      <x:c r="S498" s="104" t="n">
        <x:v>1270</x:v>
      </x:c>
      <x:c r="T498" s="104" t="n">
        <x:v>1620</x:v>
      </x:c>
      <x:c r="U498" s="104" t="n">
        <x:v>350</x:v>
      </x:c>
      <x:c r="V498" s="105" t="n">
        <x:v>27.4</x:v>
      </x:c>
      <x:c r="W498" s="104" t="n">
        <x:v>150</x:v>
      </x:c>
      <x:c r="X498" s="138" t="n">
        <x:f>IF(OR(ISBLANK(S498),ISBLANK(T498),ISBLANK(R498),S498=0,R498&lt;=0),"",(T498/S498)^(1/R498)-1)</x:f>
        <x:v>0.02463958347492956</x:v>
      </x:c>
      <x:c r="Y498" s="139" t="n">
        <x:f>IF(OR(ISBLANK(U498),ISBLANK(R498),R498&lt;=0),"",U498/R498)</x:f>
        <x:v>35</x:v>
      </x:c>
      <x:c r="Z498" s="103" t="str">
        <x:f>IF(ISBLANK(S498),"",IF(S498&lt;500,"Yes",""))</x:f>
      </x:c>
      <x:c r="AA498" s="103" t="str">
        <x:f>IF(AND(ISBLANK(H498),ISBLANK(S498)),"OEWS; projections",IF(ISBLANK(H498),"OEWS",IF(ISBLANK(S498),"projections","")))</x:f>
      </x:c>
      <x:c r="AB498" s="143" t="n">
        <x:f>IF(ISBLANK(M498),"",1+COUNTIFS($D$2:$D$613,D498,$M$2:$M$613,"&gt;"&amp;M498))</x:f>
        <x:v>44</x:v>
      </x:c>
      <x:c r="AC498" s="143" t="n">
        <x:f>IF(OR(ISBLANK(M498),ISBLANK(N498)),"",1+COUNTIFS($D$2:$D$613,D498,$O$2:$O$613,"&gt;"&amp;O498))</x:f>
        <x:v>27</x:v>
      </x:c>
      <x:c r="AD498" s="143" t="n">
        <x:f>IF(ISBLANK(H498),"",1+COUNTIFS($D$2:$D$613,D498,$H$2:$H$613,"&gt;"&amp;H498))</x:f>
        <x:v>43</x:v>
      </x:c>
      <x:c r="AE498" s="143" t="n">
        <x:f>IF(ISBLANK(K498),"",1+COUNTIFS($D$2:$D$613,D498,$K$2:$K$613,"&gt;"&amp;K498))</x:f>
        <x:v>28</x:v>
      </x:c>
      <x:c r="AF498" s="143" t="n">
        <x:f>IF(ISBLANK(W498),"",1+COUNTIFS($D$2:$D$613,D498,$W$2:$W$613,"&gt;"&amp;W498))</x:f>
        <x:v>44</x:v>
      </x:c>
      <x:c r="AG498" s="143" t="n">
        <x:f>IF(OR(ISBLANK(S498),ISBLANK(T498),S498=0),"",1+COUNTIFS($D$2:$D$613,D498,$X$2:$X$613,"&gt;"&amp;X498))</x:f>
        <x:v>5</x:v>
      </x:c>
      <x:c r="AH498" s="143" t="n">
        <x:f>IF(ISBLANK(U498),"",1+COUNTIFS($D$2:$D$613,D498,$Y$2:$Y$613,"&gt;"&amp;Y498))</x:f>
        <x:v>43</x:v>
      </x:c>
      <x:c r="AI498" s="38" t="str">
        <x:v>https://www.bls.gov/oes/special-requests/oesm25st.zip</x:v>
      </x:c>
      <x:c r="AJ498" s="38" t="str">
        <x:v>https://public.projectionscentral.org/Projections/LongTermRestJson</x:v>
      </x:c>
      <x:c r="AK498" s="38" t="str">
        <x:v>https://dlr.sd.gov/lmic/menu_projections.aspx</x:v>
      </x:c>
      <x:c r="AL498" t="str">
        <x:v>2026-07-24</x:v>
      </x:c>
    </x:row>
    <x:row r="499">
      <x:c r="A499" s="126" t="str">
        <x:v>46</x:v>
      </x:c>
      <x:c r="B499" s="127" t="str">
        <x:v>South Dakota</x:v>
      </x:c>
      <x:c r="C499" s="127" t="str">
        <x:v>SD</x:v>
      </x:c>
      <x:c r="D499" s="127" t="str">
        <x:v>49-3031</x:v>
      </x:c>
      <x:c r="E499" s="146" t="str">
        <x:v>Bus and Truck Mechanics and Diesel Engine Specialists</x:v>
      </x:c>
      <x:c r="F499" s="127" t="str">
        <x:v>Tier 2</x:v>
      </x:c>
      <x:c r="G499" s="103" t="str">
        <x:v>May 2025</x:v>
      </x:c>
      <x:c r="H499" s="104" t="n">
        <x:v>1340</x:v>
      </x:c>
      <x:c r="I499" s="105" t="n">
        <x:v>12.7</x:v>
      </x:c>
      <x:c r="J499" s="106" t="n">
        <x:v>2.921</x:v>
      </x:c>
      <x:c r="K499" s="107" t="n">
        <x:v>1.57</x:v>
      </x:c>
      <x:c r="L499" s="108" t="n">
        <x:v>27.94</x:v>
      </x:c>
      <x:c r="M499" s="108" t="n">
        <x:v>58120</x:v>
      </x:c>
      <x:c r="N499" s="108" t="n">
        <x:v>47080</x:v>
      </x:c>
      <x:c r="O499" s="131" t="n">
        <x:f>IF(OR(ISBLANK(M499),ISBLANK(N499)),"",M499/N499)</x:f>
        <x:v>1.2344944774851316</x:v>
      </x:c>
      <x:c r="P499" s="103" t="n">
        <x:v>2024</x:v>
      </x:c>
      <x:c r="Q499" s="103" t="n">
        <x:v>2034</x:v>
      </x:c>
      <x:c r="R499" s="134" t="n">
        <x:f>IF(OR(ISBLANK(P499),ISBLANK(Q499)),"",Q499-P499)</x:f>
        <x:v>10</x:v>
      </x:c>
      <x:c r="S499" s="104" t="n">
        <x:v>1170</x:v>
      </x:c>
      <x:c r="T499" s="104" t="n">
        <x:v>1270</x:v>
      </x:c>
      <x:c r="U499" s="104" t="n">
        <x:v>100</x:v>
      </x:c>
      <x:c r="V499" s="105" t="n">
        <x:v>8.4</x:v>
      </x:c>
      <x:c r="W499" s="104" t="n">
        <x:v>110</x:v>
      </x:c>
      <x:c r="X499" s="138" t="n">
        <x:f>IF(OR(ISBLANK(S499),ISBLANK(T499),ISBLANK(R499),S499=0,R499&lt;=0),"",(T499/S499)^(1/R499)-1)</x:f>
        <x:v>0.008235038079014378</x:v>
      </x:c>
      <x:c r="Y499" s="139" t="n">
        <x:f>IF(OR(ISBLANK(U499),ISBLANK(R499),R499&lt;=0),"",U499/R499)</x:f>
        <x:v>10</x:v>
      </x:c>
      <x:c r="Z499" s="103" t="str">
        <x:f>IF(ISBLANK(S499),"",IF(S499&lt;500,"Yes",""))</x:f>
      </x:c>
      <x:c r="AA499" s="103" t="str">
        <x:f>IF(AND(ISBLANK(H499),ISBLANK(S499)),"OEWS; projections",IF(ISBLANK(H499),"OEWS",IF(ISBLANK(S499),"projections","")))</x:f>
      </x:c>
      <x:c r="AB499" s="143" t="n">
        <x:f>IF(ISBLANK(M499),"",1+COUNTIFS($D$2:$D$613,D499,$M$2:$M$613,"&gt;"&amp;M499))</x:f>
        <x:v>43</x:v>
      </x:c>
      <x:c r="AC499" s="143" t="n">
        <x:f>IF(OR(ISBLANK(M499),ISBLANK(N499)),"",1+COUNTIFS($D$2:$D$613,D499,$O$2:$O$613,"&gt;"&amp;O499))</x:f>
        <x:v>25</x:v>
      </x:c>
      <x:c r="AD499" s="143" t="n">
        <x:f>IF(ISBLANK(H499),"",1+COUNTIFS($D$2:$D$613,D499,$H$2:$H$613,"&gt;"&amp;H499))</x:f>
        <x:v>41</x:v>
      </x:c>
      <x:c r="AE499" s="143" t="n">
        <x:f>IF(ISBLANK(K499),"",1+COUNTIFS($D$2:$D$613,D499,$K$2:$K$613,"&gt;"&amp;K499))</x:f>
        <x:v>4</x:v>
      </x:c>
      <x:c r="AF499" s="143" t="n">
        <x:f>IF(ISBLANK(W499),"",1+COUNTIFS($D$2:$D$613,D499,$W$2:$W$613,"&gt;"&amp;W499))</x:f>
        <x:v>41</x:v>
      </x:c>
      <x:c r="AG499" s="143" t="n">
        <x:f>IF(OR(ISBLANK(S499),ISBLANK(T499),S499=0),"",1+COUNTIFS($D$2:$D$613,D499,$X$2:$X$613,"&gt;"&amp;X499))</x:f>
        <x:v>8</x:v>
      </x:c>
      <x:c r="AH499" s="143" t="n">
        <x:f>IF(ISBLANK(U499),"",1+COUNTIFS($D$2:$D$613,D499,$Y$2:$Y$613,"&gt;"&amp;Y499))</x:f>
        <x:v>36</x:v>
      </x:c>
      <x:c r="AI499" s="38" t="str">
        <x:v>https://www.bls.gov/oes/special-requests/oesm25st.zip</x:v>
      </x:c>
      <x:c r="AJ499" s="38" t="str">
        <x:v>https://public.projectionscentral.org/Projections/LongTermRestJson</x:v>
      </x:c>
      <x:c r="AK499" s="38" t="str">
        <x:v>https://dlr.sd.gov/lmic/menu_projections.aspx</x:v>
      </x:c>
      <x:c r="AL499" t="str">
        <x:v>2026-07-24</x:v>
      </x:c>
    </x:row>
    <x:row r="500">
      <x:c r="A500" s="126" t="str">
        <x:v>46</x:v>
      </x:c>
      <x:c r="B500" s="127" t="str">
        <x:v>South Dakota</x:v>
      </x:c>
      <x:c r="C500" s="127" t="str">
        <x:v>SD</x:v>
      </x:c>
      <x:c r="D500" s="127" t="str">
        <x:v>49-3023</x:v>
      </x:c>
      <x:c r="E500" s="146" t="str">
        <x:v>Automotive Service Technicians and Mechanics</x:v>
      </x:c>
      <x:c r="F500" s="127" t="str">
        <x:v>Tier 2</x:v>
      </x:c>
      <x:c r="G500" s="103" t="str">
        <x:v>May 2025</x:v>
      </x:c>
      <x:c r="H500" s="104" t="n">
        <x:v>2010</x:v>
      </x:c>
      <x:c r="I500" s="105" t="n">
        <x:v>4.1</x:v>
      </x:c>
      <x:c r="J500" s="106" t="n">
        <x:v>4.393</x:v>
      </x:c>
      <x:c r="K500" s="107" t="n">
        <x:v>0.97</x:v>
      </x:c>
      <x:c r="L500" s="108" t="n">
        <x:v>24.6</x:v>
      </x:c>
      <x:c r="M500" s="108" t="n">
        <x:v>51160</x:v>
      </x:c>
      <x:c r="N500" s="108" t="n">
        <x:v>47080</x:v>
      </x:c>
      <x:c r="O500" s="131" t="n">
        <x:f>IF(OR(ISBLANK(M500),ISBLANK(N500)),"",M500/N500)</x:f>
        <x:v>1.086661002548853</x:v>
      </x:c>
      <x:c r="P500" s="103" t="n">
        <x:v>2024</x:v>
      </x:c>
      <x:c r="Q500" s="103" t="n">
        <x:v>2034</x:v>
      </x:c>
      <x:c r="R500" s="134" t="n">
        <x:f>IF(OR(ISBLANK(P500),ISBLANK(Q500)),"",Q500-P500)</x:f>
        <x:v>10</x:v>
      </x:c>
      <x:c r="S500" s="104" t="n">
        <x:v>2520</x:v>
      </x:c>
      <x:c r="T500" s="104" t="n">
        <x:v>2800</x:v>
      </x:c>
      <x:c r="U500" s="104" t="n">
        <x:v>290</x:v>
      </x:c>
      <x:c r="V500" s="105" t="n">
        <x:v>11.4</x:v>
      </x:c>
      <x:c r="W500" s="104" t="n">
        <x:v>240</x:v>
      </x:c>
      <x:c r="X500" s="138" t="n">
        <x:f>IF(OR(ISBLANK(S500),ISBLANK(T500),ISBLANK(R500),S500=0,R500&lt;=0),"",(T500/S500)^(1/R500)-1)</x:f>
        <x:v>0.010591751203291366</x:v>
      </x:c>
      <x:c r="Y500" s="139" t="n">
        <x:f>IF(OR(ISBLANK(U500),ISBLANK(R500),R500&lt;=0),"",U500/R500)</x:f>
        <x:v>29</x:v>
      </x:c>
      <x:c r="Z500" s="103" t="str">
        <x:f>IF(ISBLANK(S500),"",IF(S500&lt;500,"Yes",""))</x:f>
      </x:c>
      <x:c r="AA500" s="103" t="str">
        <x:f>IF(AND(ISBLANK(H500),ISBLANK(S500)),"OEWS; projections",IF(ISBLANK(H500),"OEWS",IF(ISBLANK(S500),"projections","")))</x:f>
      </x:c>
      <x:c r="AB500" s="143" t="n">
        <x:f>IF(ISBLANK(M500),"",1+COUNTIFS($D$2:$D$613,D500,$M$2:$M$613,"&gt;"&amp;M500))</x:f>
        <x:v>25</x:v>
      </x:c>
      <x:c r="AC500" s="143" t="n">
        <x:f>IF(OR(ISBLANK(M500),ISBLANK(N500)),"",1+COUNTIFS($D$2:$D$613,D500,$O$2:$O$613,"&gt;"&amp;O500))</x:f>
        <x:v>6</x:v>
      </x:c>
      <x:c r="AD500" s="143" t="n">
        <x:f>IF(ISBLANK(H500),"",1+COUNTIFS($D$2:$D$613,D500,$H$2:$H$613,"&gt;"&amp;H500))</x:f>
        <x:v>46</x:v>
      </x:c>
      <x:c r="AE500" s="143" t="n">
        <x:f>IF(ISBLANK(K500),"",1+COUNTIFS($D$2:$D$613,D500,$K$2:$K$613,"&gt;"&amp;K500))</x:f>
        <x:v>33</x:v>
      </x:c>
      <x:c r="AF500" s="143" t="n">
        <x:f>IF(ISBLANK(W500),"",1+COUNTIFS($D$2:$D$613,D500,$W$2:$W$613,"&gt;"&amp;W500))</x:f>
        <x:v>45</x:v>
      </x:c>
      <x:c r="AG500" s="143" t="n">
        <x:f>IF(OR(ISBLANK(S500),ISBLANK(T500),S500=0),"",1+COUNTIFS($D$2:$D$613,D500,$X$2:$X$613,"&gt;"&amp;X500))</x:f>
        <x:v>5</x:v>
      </x:c>
      <x:c r="AH500" s="143" t="n">
        <x:f>IF(ISBLANK(U500),"",1+COUNTIFS($D$2:$D$613,D500,$Y$2:$Y$613,"&gt;"&amp;Y500))</x:f>
        <x:v>37</x:v>
      </x:c>
      <x:c r="AI500" s="38" t="str">
        <x:v>https://www.bls.gov/oes/special-requests/oesm25st.zip</x:v>
      </x:c>
      <x:c r="AJ500" s="38" t="str">
        <x:v>https://public.projectionscentral.org/Projections/LongTermRestJson</x:v>
      </x:c>
      <x:c r="AK500" s="38" t="str">
        <x:v>https://dlr.sd.gov/lmic/menu_projections.aspx</x:v>
      </x:c>
      <x:c r="AL500" t="str">
        <x:v>2026-07-24</x:v>
      </x:c>
    </x:row>
    <x:row r="501">
      <x:c r="A501" s="126" t="str">
        <x:v>46</x:v>
      </x:c>
      <x:c r="B501" s="127" t="str">
        <x:v>South Dakota</x:v>
      </x:c>
      <x:c r="C501" s="127" t="str">
        <x:v>SD</x:v>
      </x:c>
      <x:c r="D501" s="127" t="str">
        <x:v>49-3011</x:v>
      </x:c>
      <x:c r="E501" s="146" t="str">
        <x:v>Aircraft Mechanics and Service Technicians</x:v>
      </x:c>
      <x:c r="F501" s="127" t="str">
        <x:v>Tier 2</x:v>
      </x:c>
      <x:c r="G501" s="103" t="str">
        <x:v>May 2025</x:v>
      </x:c>
      <x:c r="H501" s="104" t="n">
        <x:v>150</x:v>
      </x:c>
      <x:c r="I501" s="105" t="n">
        <x:v>16.1</x:v>
      </x:c>
      <x:c r="J501" s="106" t="n">
        <x:v>0.32</x:v>
      </x:c>
      <x:c r="K501" s="107" t="n">
        <x:v>0.36</x:v>
      </x:c>
      <x:c r="L501" s="108" t="n">
        <x:v>36.42</x:v>
      </x:c>
      <x:c r="M501" s="108" t="n">
        <x:v>75750</x:v>
      </x:c>
      <x:c r="N501" s="108" t="n">
        <x:v>47080</x:v>
      </x:c>
      <x:c r="O501" s="131" t="n">
        <x:f>IF(OR(ISBLANK(M501),ISBLANK(N501)),"",M501/N501)</x:f>
        <x:v>1.608963466440102</x:v>
      </x:c>
      <x:c r="P501" s="103"/>
      <x:c r="Q501" s="103"/>
      <x:c r="R501" s="134" t="str">
        <x:f>IF(OR(ISBLANK(P501),ISBLANK(Q501)),"",Q501-P501)</x:f>
      </x:c>
      <x:c r="S501" s="104"/>
      <x:c r="T501" s="104"/>
      <x:c r="U501" s="104"/>
      <x:c r="V501" s="105"/>
      <x:c r="W501" s="104"/>
      <x:c r="X501" s="138" t="str">
        <x:f>IF(OR(ISBLANK(S501),ISBLANK(T501),ISBLANK(R501),S501=0,R501&lt;=0),"",(T501/S501)^(1/R501)-1)</x:f>
      </x:c>
      <x:c r="Y501" s="139" t="str">
        <x:f>IF(OR(ISBLANK(U501),ISBLANK(R501),R501&lt;=0),"",U501/R501)</x:f>
      </x:c>
      <x:c r="Z501" s="103" t="str">
        <x:f>IF(ISBLANK(S501),"",IF(S501&lt;500,"Yes",""))</x:f>
      </x:c>
      <x:c r="AA501" s="103" t="str">
        <x:f>IF(AND(ISBLANK(H501),ISBLANK(S501)),"OEWS; projections",IF(ISBLANK(H501),"OEWS",IF(ISBLANK(S501),"projections","")))</x:f>
        <x:v>projections</x:v>
      </x:c>
      <x:c r="AB501" s="143" t="n">
        <x:f>IF(ISBLANK(M501),"",1+COUNTIFS($D$2:$D$613,D501,$M$2:$M$613,"&gt;"&amp;M501))</x:f>
        <x:v>30</x:v>
      </x:c>
      <x:c r="AC501" s="143" t="n">
        <x:f>IF(OR(ISBLANK(M501),ISBLANK(N501)),"",1+COUNTIFS($D$2:$D$613,D501,$O$2:$O$613,"&gt;"&amp;O501))</x:f>
        <x:v>17</x:v>
      </x:c>
      <x:c r="AD501" s="143" t="n">
        <x:f>IF(ISBLANK(H501),"",1+COUNTIFS($D$2:$D$613,D501,$H$2:$H$613,"&gt;"&amp;H501))</x:f>
        <x:v>49</x:v>
      </x:c>
      <x:c r="AE501" s="143" t="n">
        <x:f>IF(ISBLANK(K501),"",1+COUNTIFS($D$2:$D$613,D501,$K$2:$K$613,"&gt;"&amp;K501))</x:f>
        <x:v>46</x:v>
      </x:c>
      <x:c r="AF501" s="143" t="str">
        <x:f>IF(ISBLANK(W501),"",1+COUNTIFS($D$2:$D$613,D501,$W$2:$W$613,"&gt;"&amp;W501))</x:f>
      </x:c>
      <x:c r="AG501" s="143" t="str">
        <x:f>IF(OR(ISBLANK(S501),ISBLANK(T501),S501=0),"",1+COUNTIFS($D$2:$D$613,D501,$X$2:$X$613,"&gt;"&amp;X501))</x:f>
      </x:c>
      <x:c r="AH501" s="143" t="str">
        <x:f>IF(ISBLANK(U501),"",1+COUNTIFS($D$2:$D$613,D501,$Y$2:$Y$613,"&gt;"&amp;Y501))</x:f>
      </x:c>
      <x:c r="AI501" s="38" t="str">
        <x:v>https://www.bls.gov/oes/special-requests/oesm25st.zip</x:v>
      </x:c>
      <x:c r="AJ501" s="38" t="str">
        <x:v>https://public.projectionscentral.org/Projections/LongTermRestJson</x:v>
      </x:c>
      <x:c r="AK501" s="38"/>
      <x:c r="AL501" t="str">
        <x:v>2026-07-24</x:v>
      </x:c>
    </x:row>
    <x:row r="502">
      <x:c r="A502" s="126" t="str">
        <x:v>46</x:v>
      </x:c>
      <x:c r="B502" s="127" t="str">
        <x:v>South Dakota</x:v>
      </x:c>
      <x:c r="C502" s="127" t="str">
        <x:v>SD</x:v>
      </x:c>
      <x:c r="D502" s="127" t="str">
        <x:v>51-4041</x:v>
      </x:c>
      <x:c r="E502" s="146" t="str">
        <x:v>Machinists</x:v>
      </x:c>
      <x:c r="F502" s="127" t="str">
        <x:v>Tier 2</x:v>
      </x:c>
      <x:c r="G502" s="103" t="str">
        <x:v>May 2025</x:v>
      </x:c>
      <x:c r="H502" s="104" t="n">
        <x:v>830</x:v>
      </x:c>
      <x:c r="I502" s="105" t="n">
        <x:v>7.8</x:v>
      </x:c>
      <x:c r="J502" s="106" t="n">
        <x:v>1.807</x:v>
      </x:c>
      <x:c r="K502" s="107" t="n">
        <x:v>0.98</x:v>
      </x:c>
      <x:c r="L502" s="108" t="n">
        <x:v>24.47</x:v>
      </x:c>
      <x:c r="M502" s="108" t="n">
        <x:v>50890</x:v>
      </x:c>
      <x:c r="N502" s="108" t="n">
        <x:v>47080</x:v>
      </x:c>
      <x:c r="O502" s="131" t="n">
        <x:f>IF(OR(ISBLANK(M502),ISBLANK(N502)),"",M502/N502)</x:f>
        <x:v>1.0809260832625318</x:v>
      </x:c>
      <x:c r="P502" s="103" t="n">
        <x:v>2024</x:v>
      </x:c>
      <x:c r="Q502" s="103" t="n">
        <x:v>2034</x:v>
      </x:c>
      <x:c r="R502" s="134" t="n">
        <x:f>IF(OR(ISBLANK(P502),ISBLANK(Q502)),"",Q502-P502)</x:f>
        <x:v>10</x:v>
      </x:c>
      <x:c r="S502" s="104" t="n">
        <x:v>620</x:v>
      </x:c>
      <x:c r="T502" s="104" t="n">
        <x:v>690</x:v>
      </x:c>
      <x:c r="U502" s="104" t="n">
        <x:v>60</x:v>
      </x:c>
      <x:c r="V502" s="105" t="n">
        <x:v>10.4</x:v>
      </x:c>
      <x:c r="W502" s="104" t="n">
        <x:v>70</x:v>
      </x:c>
      <x:c r="X502" s="138" t="n">
        <x:f>IF(OR(ISBLANK(S502),ISBLANK(T502),ISBLANK(R502),S502=0,R502&lt;=0),"",(T502/S502)^(1/R502)-1)</x:f>
        <x:v>0.010754631688062899</x:v>
      </x:c>
      <x:c r="Y502" s="139" t="n">
        <x:f>IF(OR(ISBLANK(U502),ISBLANK(R502),R502&lt;=0),"",U502/R502)</x:f>
        <x:v>6</x:v>
      </x:c>
      <x:c r="Z502" s="103" t="str">
        <x:f>IF(ISBLANK(S502),"",IF(S502&lt;500,"Yes",""))</x:f>
      </x:c>
      <x:c r="AA502" s="103" t="str">
        <x:f>IF(AND(ISBLANK(H502),ISBLANK(S502)),"OEWS; projections",IF(ISBLANK(H502),"OEWS",IF(ISBLANK(S502),"projections","")))</x:f>
      </x:c>
      <x:c r="AB502" s="143" t="n">
        <x:f>IF(ISBLANK(M502),"",1+COUNTIFS($D$2:$D$613,D502,$M$2:$M$613,"&gt;"&amp;M502))</x:f>
        <x:v>49</x:v>
      </x:c>
      <x:c r="AC502" s="143" t="n">
        <x:f>IF(OR(ISBLANK(M502),ISBLANK(N502)),"",1+COUNTIFS($D$2:$D$613,D502,$O$2:$O$613,"&gt;"&amp;O502))</x:f>
        <x:v>36</x:v>
      </x:c>
      <x:c r="AD502" s="143" t="n">
        <x:f>IF(ISBLANK(H502),"",1+COUNTIFS($D$2:$D$613,D502,$H$2:$H$613,"&gt;"&amp;H502))</x:f>
        <x:v>42</x:v>
      </x:c>
      <x:c r="AE502" s="143" t="n">
        <x:f>IF(ISBLANK(K502),"",1+COUNTIFS($D$2:$D$613,D502,$K$2:$K$613,"&gt;"&amp;K502))</x:f>
        <x:v>23</x:v>
      </x:c>
      <x:c r="AF502" s="143" t="n">
        <x:f>IF(ISBLANK(W502),"",1+COUNTIFS($D$2:$D$613,D502,$W$2:$W$613,"&gt;"&amp;W502))</x:f>
        <x:v>44</x:v>
      </x:c>
      <x:c r="AG502" s="143" t="n">
        <x:f>IF(OR(ISBLANK(S502),ISBLANK(T502),S502=0),"",1+COUNTIFS($D$2:$D$613,D502,$X$2:$X$613,"&gt;"&amp;X502))</x:f>
        <x:v>4</x:v>
      </x:c>
      <x:c r="AH502" s="143" t="n">
        <x:f>IF(ISBLANK(U502),"",1+COUNTIFS($D$2:$D$613,D502,$Y$2:$Y$613,"&gt;"&amp;Y502))</x:f>
        <x:v>27</x:v>
      </x:c>
      <x:c r="AI502" s="38" t="str">
        <x:v>https://www.bls.gov/oes/special-requests/oesm25st.zip</x:v>
      </x:c>
      <x:c r="AJ502" s="38" t="str">
        <x:v>https://public.projectionscentral.org/Projections/LongTermRestJson</x:v>
      </x:c>
      <x:c r="AK502" s="38" t="str">
        <x:v>https://dlr.sd.gov/lmic/menu_projections.aspx</x:v>
      </x:c>
      <x:c r="AL502" t="str">
        <x:v>2026-07-24</x:v>
      </x:c>
    </x:row>
    <x:row r="503">
      <x:c r="A503" s="126" t="str">
        <x:v>46</x:v>
      </x:c>
      <x:c r="B503" s="127" t="str">
        <x:v>South Dakota</x:v>
      </x:c>
      <x:c r="C503" s="127" t="str">
        <x:v>SD</x:v>
      </x:c>
      <x:c r="D503" s="127" t="str">
        <x:v>51-9161</x:v>
      </x:c>
      <x:c r="E503" s="146" t="str">
        <x:v>Computer Numerically Controlled Tool Operators</x:v>
      </x:c>
      <x:c r="F503" s="127" t="str">
        <x:v>Tier 2</x:v>
      </x:c>
      <x:c r="G503" s="103" t="str">
        <x:v>May 2025</x:v>
      </x:c>
      <x:c r="H503" s="104" t="n">
        <x:v>1420</x:v>
      </x:c>
      <x:c r="I503" s="105" t="n">
        <x:v>5.8</x:v>
      </x:c>
      <x:c r="J503" s="106" t="n">
        <x:v>3.111</x:v>
      </x:c>
      <x:c r="K503" s="107" t="n">
        <x:v>2.85</x:v>
      </x:c>
      <x:c r="L503" s="108" t="n">
        <x:v>24.4</x:v>
      </x:c>
      <x:c r="M503" s="108" t="n">
        <x:v>50750</x:v>
      </x:c>
      <x:c r="N503" s="108" t="n">
        <x:v>47080</x:v>
      </x:c>
      <x:c r="O503" s="131" t="n">
        <x:f>IF(OR(ISBLANK(M503),ISBLANK(N503)),"",M503/N503)</x:f>
        <x:v>1.0779524214103653</x:v>
      </x:c>
      <x:c r="P503" s="103" t="n">
        <x:v>2024</x:v>
      </x:c>
      <x:c r="Q503" s="103" t="n">
        <x:v>2034</x:v>
      </x:c>
      <x:c r="R503" s="134" t="n">
        <x:f>IF(OR(ISBLANK(P503),ISBLANK(Q503)),"",Q503-P503)</x:f>
        <x:v>10</x:v>
      </x:c>
      <x:c r="S503" s="104" t="n">
        <x:v>1440</x:v>
      </x:c>
      <x:c r="T503" s="104" t="n">
        <x:v>1420</x:v>
      </x:c>
      <x:c r="U503" s="104" t="n">
        <x:v>-30</x:v>
      </x:c>
      <x:c r="V503" s="105" t="n">
        <x:v>-1.9</x:v>
      </x:c>
      <x:c r="W503" s="104" t="n">
        <x:v>130</x:v>
      </x:c>
      <x:c r="X503" s="138" t="n">
        <x:f>IF(OR(ISBLANK(S503),ISBLANK(T503),ISBLANK(R503),S503=0,R503&lt;=0),"",(T503/S503)^(1/R503)-1)</x:f>
        <x:v>-0.0013976465784780734</x:v>
      </x:c>
      <x:c r="Y503" s="139" t="n">
        <x:f>IF(OR(ISBLANK(U503),ISBLANK(R503),R503&lt;=0),"",U503/R503)</x:f>
        <x:v>-3</x:v>
      </x:c>
      <x:c r="Z503" s="103" t="str">
        <x:f>IF(ISBLANK(S503),"",IF(S503&lt;500,"Yes",""))</x:f>
      </x:c>
      <x:c r="AA503" s="103" t="str">
        <x:f>IF(AND(ISBLANK(H503),ISBLANK(S503)),"OEWS; projections",IF(ISBLANK(H503),"OEWS",IF(ISBLANK(S503),"projections","")))</x:f>
      </x:c>
      <x:c r="AB503" s="143" t="n">
        <x:f>IF(ISBLANK(M503),"",1+COUNTIFS($D$2:$D$613,D503,$M$2:$M$613,"&gt;"&amp;M503))</x:f>
        <x:v>24</x:v>
      </x:c>
      <x:c r="AC503" s="143" t="n">
        <x:f>IF(OR(ISBLANK(M503),ISBLANK(N503)),"",1+COUNTIFS($D$2:$D$613,D503,$O$2:$O$613,"&gt;"&amp;O503))</x:f>
        <x:v>11</x:v>
      </x:c>
      <x:c r="AD503" s="143" t="n">
        <x:f>IF(ISBLANK(H503),"",1+COUNTIFS($D$2:$D$613,D503,$H$2:$H$613,"&gt;"&amp;H503))</x:f>
        <x:v>33</x:v>
      </x:c>
      <x:c r="AE503" s="143" t="n">
        <x:f>IF(ISBLANK(K503),"",1+COUNTIFS($D$2:$D$613,D503,$K$2:$K$613,"&gt;"&amp;K503))</x:f>
        <x:v>3</x:v>
      </x:c>
      <x:c r="AF503" s="143" t="n">
        <x:f>IF(ISBLANK(W503),"",1+COUNTIFS($D$2:$D$613,D503,$W$2:$W$613,"&gt;"&amp;W503))</x:f>
        <x:v>32</x:v>
      </x:c>
      <x:c r="AG503" s="143" t="n">
        <x:f>IF(OR(ISBLANK(S503),ISBLANK(T503),S503=0),"",1+COUNTIFS($D$2:$D$613,D503,$X$2:$X$613,"&gt;"&amp;X503))</x:f>
        <x:v>14</x:v>
      </x:c>
      <x:c r="AH503" s="143" t="n">
        <x:f>IF(ISBLANK(U503),"",1+COUNTIFS($D$2:$D$613,D503,$Y$2:$Y$613,"&gt;"&amp;Y503))</x:f>
        <x:v>16</x:v>
      </x:c>
      <x:c r="AI503" s="38" t="str">
        <x:v>https://www.bls.gov/oes/special-requests/oesm25st.zip</x:v>
      </x:c>
      <x:c r="AJ503" s="38" t="str">
        <x:v>https://public.projectionscentral.org/Projections/LongTermRestJson</x:v>
      </x:c>
      <x:c r="AK503" s="38" t="str">
        <x:v>https://dlr.sd.gov/lmic/menu_projections.aspx</x:v>
      </x:c>
      <x:c r="AL503" t="str">
        <x:v>2026-07-24</x:v>
      </x:c>
    </x:row>
    <x:row r="504">
      <x:c r="A504" s="126" t="str">
        <x:v>46</x:v>
      </x:c>
      <x:c r="B504" s="127" t="str">
        <x:v>South Dakota</x:v>
      </x:c>
      <x:c r="C504" s="127" t="str">
        <x:v>SD</x:v>
      </x:c>
      <x:c r="D504" s="127" t="str">
        <x:v>49-3042</x:v>
      </x:c>
      <x:c r="E504" s="146" t="str">
        <x:v>Mobile Heavy Equipment Mechanics, Except Engines</x:v>
      </x:c>
      <x:c r="F504" s="127" t="str">
        <x:v>Tier 2</x:v>
      </x:c>
      <x:c r="G504" s="103" t="str">
        <x:v>May 2025</x:v>
      </x:c>
      <x:c r="H504" s="104" t="n">
        <x:v>830</x:v>
      </x:c>
      <x:c r="I504" s="105" t="n">
        <x:v>9.2</x:v>
      </x:c>
      <x:c r="J504" s="106" t="n">
        <x:v>1.824</x:v>
      </x:c>
      <x:c r="K504" s="107" t="n">
        <x:v>1.61</x:v>
      </x:c>
      <x:c r="L504" s="108" t="n">
        <x:v>32.08</x:v>
      </x:c>
      <x:c r="M504" s="108" t="n">
        <x:v>66730</x:v>
      </x:c>
      <x:c r="N504" s="108" t="n">
        <x:v>47080</x:v>
      </x:c>
      <x:c r="O504" s="131" t="n">
        <x:f>IF(OR(ISBLANK(M504),ISBLANK(N504)),"",M504/N504)</x:f>
        <x:v>1.417374681393373</x:v>
      </x:c>
      <x:c r="P504" s="103" t="n">
        <x:v>2024</x:v>
      </x:c>
      <x:c r="Q504" s="103" t="n">
        <x:v>2034</x:v>
      </x:c>
      <x:c r="R504" s="134" t="n">
        <x:f>IF(OR(ISBLANK(P504),ISBLANK(Q504)),"",Q504-P504)</x:f>
        <x:v>10</x:v>
      </x:c>
      <x:c r="S504" s="104" t="n">
        <x:v>810</x:v>
      </x:c>
      <x:c r="T504" s="104" t="n">
        <x:v>920</x:v>
      </x:c>
      <x:c r="U504" s="104" t="n">
        <x:v>110</x:v>
      </x:c>
      <x:c r="V504" s="105" t="n">
        <x:v>13.2</x:v>
      </x:c>
      <x:c r="W504" s="104" t="n">
        <x:v>80</x:v>
      </x:c>
      <x:c r="X504" s="138" t="n">
        <x:f>IF(OR(ISBLANK(S504),ISBLANK(T504),ISBLANK(R504),S504=0,R504&lt;=0),"",(T504/S504)^(1/R504)-1)</x:f>
        <x:v>0.012815364120243311</x:v>
      </x:c>
      <x:c r="Y504" s="139" t="n">
        <x:f>IF(OR(ISBLANK(U504),ISBLANK(R504),R504&lt;=0),"",U504/R504)</x:f>
        <x:v>11</x:v>
      </x:c>
      <x:c r="Z504" s="103" t="str">
        <x:f>IF(ISBLANK(S504),"",IF(S504&lt;500,"Yes",""))</x:f>
      </x:c>
      <x:c r="AA504" s="103" t="str">
        <x:f>IF(AND(ISBLANK(H504),ISBLANK(S504)),"OEWS; projections",IF(ISBLANK(H504),"OEWS",IF(ISBLANK(S504),"projections","")))</x:f>
      </x:c>
      <x:c r="AB504" s="143" t="n">
        <x:f>IF(ISBLANK(M504),"",1+COUNTIFS($D$2:$D$613,D504,$M$2:$M$613,"&gt;"&amp;M504))</x:f>
        <x:v>21</x:v>
      </x:c>
      <x:c r="AC504" s="143" t="n">
        <x:f>IF(OR(ISBLANK(M504),ISBLANK(N504)),"",1+COUNTIFS($D$2:$D$613,D504,$O$2:$O$613,"&gt;"&amp;O504))</x:f>
        <x:v>6</x:v>
      </x:c>
      <x:c r="AD504" s="143" t="n">
        <x:f>IF(ISBLANK(H504),"",1+COUNTIFS($D$2:$D$613,D504,$H$2:$H$613,"&gt;"&amp;H504))</x:f>
        <x:v>45</x:v>
      </x:c>
      <x:c r="AE504" s="143" t="n">
        <x:f>IF(ISBLANK(K504),"",1+COUNTIFS($D$2:$D$613,D504,$K$2:$K$613,"&gt;"&amp;K504))</x:f>
        <x:v>11</x:v>
      </x:c>
      <x:c r="AF504" s="143" t="n">
        <x:f>IF(ISBLANK(W504),"",1+COUNTIFS($D$2:$D$613,D504,$W$2:$W$613,"&gt;"&amp;W504))</x:f>
        <x:v>44</x:v>
      </x:c>
      <x:c r="AG504" s="143" t="n">
        <x:f>IF(OR(ISBLANK(S504),ISBLANK(T504),S504=0),"",1+COUNTIFS($D$2:$D$613,D504,$X$2:$X$613,"&gt;"&amp;X504))</x:f>
        <x:v>7</x:v>
      </x:c>
      <x:c r="AH504" s="143" t="n">
        <x:f>IF(ISBLANK(U504),"",1+COUNTIFS($D$2:$D$613,D504,$Y$2:$Y$613,"&gt;"&amp;Y504))</x:f>
        <x:v>34</x:v>
      </x:c>
      <x:c r="AI504" s="38" t="str">
        <x:v>https://www.bls.gov/oes/special-requests/oesm25st.zip</x:v>
      </x:c>
      <x:c r="AJ504" s="38" t="str">
        <x:v>https://public.projectionscentral.org/Projections/LongTermRestJson</x:v>
      </x:c>
      <x:c r="AK504" s="38" t="str">
        <x:v>https://dlr.sd.gov/lmic/menu_projections.aspx</x:v>
      </x:c>
      <x:c r="AL504" t="str">
        <x:v>2026-07-24</x:v>
      </x:c>
    </x:row>
    <x:row r="505">
      <x:c r="A505" s="126" t="str">
        <x:v>46</x:v>
      </x:c>
      <x:c r="B505" s="127" t="str">
        <x:v>South Dakota</x:v>
      </x:c>
      <x:c r="C505" s="127" t="str">
        <x:v>SD</x:v>
      </x:c>
      <x:c r="D505" s="127" t="str">
        <x:v>47-2073</x:v>
      </x:c>
      <x:c r="E505" s="146" t="str">
        <x:v>Operating Engineers and Other Construction Equipment Operators</x:v>
      </x:c>
      <x:c r="F505" s="127" t="str">
        <x:v>Tier 2</x:v>
      </x:c>
      <x:c r="G505" s="103" t="str">
        <x:v>May 2025</x:v>
      </x:c>
      <x:c r="H505" s="104" t="n">
        <x:v>2050</x:v>
      </x:c>
      <x:c r="I505" s="105" t="n">
        <x:v>6.9</x:v>
      </x:c>
      <x:c r="J505" s="106" t="n">
        <x:v>4.479</x:v>
      </x:c>
      <x:c r="K505" s="107" t="n">
        <x:v>1.46</x:v>
      </x:c>
      <x:c r="L505" s="108" t="n">
        <x:v>28.61</x:v>
      </x:c>
      <x:c r="M505" s="108" t="n">
        <x:v>59500</x:v>
      </x:c>
      <x:c r="N505" s="108" t="n">
        <x:v>47080</x:v>
      </x:c>
      <x:c r="O505" s="131" t="n">
        <x:f>IF(OR(ISBLANK(M505),ISBLANK(N505)),"",M505/N505)</x:f>
        <x:v>1.2638062871707731</x:v>
      </x:c>
      <x:c r="P505" s="103" t="n">
        <x:v>2024</x:v>
      </x:c>
      <x:c r="Q505" s="103" t="n">
        <x:v>2034</x:v>
      </x:c>
      <x:c r="R505" s="134" t="n">
        <x:f>IF(OR(ISBLANK(P505),ISBLANK(Q505)),"",Q505-P505)</x:f>
        <x:v>10</x:v>
      </x:c>
      <x:c r="S505" s="104" t="n">
        <x:v>2360</x:v>
      </x:c>
      <x:c r="T505" s="104" t="n">
        <x:v>2630</x:v>
      </x:c>
      <x:c r="U505" s="104" t="n">
        <x:v>270</x:v>
      </x:c>
      <x:c r="V505" s="105" t="n">
        <x:v>11.5</x:v>
      </x:c>
      <x:c r="W505" s="104" t="n">
        <x:v>230</x:v>
      </x:c>
      <x:c r="X505" s="138" t="n">
        <x:f>IF(OR(ISBLANK(S505),ISBLANK(T505),ISBLANK(R505),S505=0,R505&lt;=0),"",(T505/S505)^(1/R505)-1)</x:f>
        <x:v>0.010891103651443634</x:v>
      </x:c>
      <x:c r="Y505" s="139" t="n">
        <x:f>IF(OR(ISBLANK(U505),ISBLANK(R505),R505&lt;=0),"",U505/R505)</x:f>
        <x:v>27</x:v>
      </x:c>
      <x:c r="Z505" s="103" t="str">
        <x:f>IF(ISBLANK(S505),"",IF(S505&lt;500,"Yes",""))</x:f>
      </x:c>
      <x:c r="AA505" s="103" t="str">
        <x:f>IF(AND(ISBLANK(H505),ISBLANK(S505)),"OEWS; projections",IF(ISBLANK(H505),"OEWS",IF(ISBLANK(S505),"projections","")))</x:f>
      </x:c>
      <x:c r="AB505" s="143" t="n">
        <x:f>IF(ISBLANK(M505),"",1+COUNTIFS($D$2:$D$613,D505,$M$2:$M$613,"&gt;"&amp;M505))</x:f>
        <x:v>31</x:v>
      </x:c>
      <x:c r="AC505" s="143" t="n">
        <x:f>IF(OR(ISBLANK(M505),ISBLANK(N505)),"",1+COUNTIFS($D$2:$D$613,D505,$O$2:$O$613,"&gt;"&amp;O505))</x:f>
        <x:v>18</x:v>
      </x:c>
      <x:c r="AD505" s="143" t="n">
        <x:f>IF(ISBLANK(H505),"",1+COUNTIFS($D$2:$D$613,D505,$H$2:$H$613,"&gt;"&amp;H505))</x:f>
        <x:v>46</x:v>
      </x:c>
      <x:c r="AE505" s="143" t="n">
        <x:f>IF(ISBLANK(K505),"",1+COUNTIFS($D$2:$D$613,D505,$K$2:$K$613,"&gt;"&amp;K505))</x:f>
        <x:v>11</x:v>
      </x:c>
      <x:c r="AF505" s="143" t="n">
        <x:f>IF(ISBLANK(W505),"",1+COUNTIFS($D$2:$D$613,D505,$W$2:$W$613,"&gt;"&amp;W505))</x:f>
        <x:v>44</x:v>
      </x:c>
      <x:c r="AG505" s="143" t="n">
        <x:f>IF(OR(ISBLANK(S505),ISBLANK(T505),S505=0),"",1+COUNTIFS($D$2:$D$613,D505,$X$2:$X$613,"&gt;"&amp;X505))</x:f>
        <x:v>7</x:v>
      </x:c>
      <x:c r="AH505" s="143" t="n">
        <x:f>IF(ISBLANK(U505),"",1+COUNTIFS($D$2:$D$613,D505,$Y$2:$Y$613,"&gt;"&amp;Y505))</x:f>
        <x:v>34</x:v>
      </x:c>
      <x:c r="AI505" s="38" t="str">
        <x:v>https://www.bls.gov/oes/special-requests/oesm25st.zip</x:v>
      </x:c>
      <x:c r="AJ505" s="38" t="str">
        <x:v>https://public.projectionscentral.org/Projections/LongTermRestJson</x:v>
      </x:c>
      <x:c r="AK505" s="38" t="str">
        <x:v>https://dlr.sd.gov/lmic/menu_projections.aspx</x:v>
      </x:c>
      <x:c r="AL505" t="str">
        <x:v>2026-07-24</x:v>
      </x:c>
    </x:row>
    <x:row r="506">
      <x:c r="A506" s="126" t="str">
        <x:v>47</x:v>
      </x:c>
      <x:c r="B506" s="127" t="str">
        <x:v>Tennessee</x:v>
      </x:c>
      <x:c r="C506" s="127" t="str">
        <x:v>TN</x:v>
      </x:c>
      <x:c r="D506" s="127" t="str">
        <x:v>47-2111</x:v>
      </x:c>
      <x:c r="E506" s="146" t="str">
        <x:v>Electricians</x:v>
      </x:c>
      <x:c r="F506" s="127" t="str">
        <x:v>Tier 1</x:v>
      </x:c>
      <x:c r="G506" s="103" t="str">
        <x:v>May 2025</x:v>
      </x:c>
      <x:c r="H506" s="104" t="n">
        <x:v>17070</x:v>
      </x:c>
      <x:c r="I506" s="105" t="n">
        <x:v>4.8</x:v>
      </x:c>
      <x:c r="J506" s="106" t="n">
        <x:v>5.207</x:v>
      </x:c>
      <x:c r="K506" s="107" t="n">
        <x:v>1.07</x:v>
      </x:c>
      <x:c r="L506" s="108" t="n">
        <x:v>29.37</x:v>
      </x:c>
      <x:c r="M506" s="108" t="n">
        <x:v>61090</x:v>
      </x:c>
      <x:c r="N506" s="108" t="n">
        <x:v>47380</x:v>
      </x:c>
      <x:c r="O506" s="131" t="n">
        <x:f>IF(OR(ISBLANK(M506),ISBLANK(N506)),"",M506/N506)</x:f>
        <x:v>1.2893626002532714</x:v>
      </x:c>
      <x:c r="P506" s="103" t="n">
        <x:v>2024</x:v>
      </x:c>
      <x:c r="Q506" s="103" t="n">
        <x:v>2034</x:v>
      </x:c>
      <x:c r="R506" s="134" t="n">
        <x:f>IF(OR(ISBLANK(P506),ISBLANK(Q506)),"",Q506-P506)</x:f>
        <x:v>10</x:v>
      </x:c>
      <x:c r="S506" s="104" t="n">
        <x:v>19840</x:v>
      </x:c>
      <x:c r="T506" s="104" t="n">
        <x:v>24210</x:v>
      </x:c>
      <x:c r="U506" s="104" t="n">
        <x:v>4370</x:v>
      </x:c>
      <x:c r="V506" s="105" t="n">
        <x:v>22</x:v>
      </x:c>
      <x:c r="W506" s="104" t="n">
        <x:v>2320</x:v>
      </x:c>
      <x:c r="X506" s="138" t="n">
        <x:f>IF(OR(ISBLANK(S506),ISBLANK(T506),ISBLANK(R506),S506=0,R506&lt;=0),"",(T506/S506)^(1/R506)-1)</x:f>
        <x:v>0.0201060239153541</x:v>
      </x:c>
      <x:c r="Y506" s="139" t="n">
        <x:f>IF(OR(ISBLANK(U506),ISBLANK(R506),R506&lt;=0),"",U506/R506)</x:f>
        <x:v>437</x:v>
      </x:c>
      <x:c r="Z506" s="103" t="str">
        <x:f>IF(ISBLANK(S506),"",IF(S506&lt;500,"Yes",""))</x:f>
      </x:c>
      <x:c r="AA506" s="103" t="str">
        <x:f>IF(AND(ISBLANK(H506),ISBLANK(S506)),"OEWS; projections",IF(ISBLANK(H506),"OEWS",IF(ISBLANK(S506),"projections","")))</x:f>
      </x:c>
      <x:c r="AB506" s="143" t="n">
        <x:f>IF(ISBLANK(M506),"",1+COUNTIFS($D$2:$D$613,D506,$M$2:$M$613,"&gt;"&amp;M506))</x:f>
        <x:v>37</x:v>
      </x:c>
      <x:c r="AC506" s="143" t="n">
        <x:f>IF(OR(ISBLANK(M506),ISBLANK(N506)),"",1+COUNTIFS($D$2:$D$613,D506,$O$2:$O$613,"&gt;"&amp;O506))</x:f>
        <x:v>29</x:v>
      </x:c>
      <x:c r="AD506" s="143" t="n">
        <x:f>IF(ISBLANK(H506),"",1+COUNTIFS($D$2:$D$613,D506,$H$2:$H$613,"&gt;"&amp;H506))</x:f>
        <x:v>16</x:v>
      </x:c>
      <x:c r="AE506" s="143" t="n">
        <x:f>IF(ISBLANK(K506),"",1+COUNTIFS($D$2:$D$613,D506,$K$2:$K$613,"&gt;"&amp;K506))</x:f>
        <x:v>26</x:v>
      </x:c>
      <x:c r="AF506" s="143" t="n">
        <x:f>IF(ISBLANK(W506),"",1+COUNTIFS($D$2:$D$613,D506,$W$2:$W$613,"&gt;"&amp;W506))</x:f>
        <x:v>14</x:v>
      </x:c>
      <x:c r="AG506" s="143" t="n">
        <x:f>IF(OR(ISBLANK(S506),ISBLANK(T506),S506=0),"",1+COUNTIFS($D$2:$D$613,D506,$X$2:$X$613,"&gt;"&amp;X506))</x:f>
        <x:v>5</x:v>
      </x:c>
      <x:c r="AH506" s="143" t="n">
        <x:f>IF(ISBLANK(U506),"",1+COUNTIFS($D$2:$D$613,D506,$Y$2:$Y$613,"&gt;"&amp;Y506))</x:f>
        <x:v>7</x:v>
      </x:c>
      <x:c r="AI506" s="38" t="str">
        <x:v>https://www.bls.gov/oes/special-requests/oesm25st.zip</x:v>
      </x:c>
      <x:c r="AJ506" s="38" t="str">
        <x:v>https://public.projectionscentral.org/Projections/LongTermRestJson</x:v>
      </x:c>
      <x:c r="AK506" s="38" t="str">
        <x:v>https://jobs4tnwfs.tn.gov/vosnet/default.aspx</x:v>
      </x:c>
      <x:c r="AL506" t="str">
        <x:v>2026-07-24</x:v>
      </x:c>
    </x:row>
    <x:row r="507">
      <x:c r="A507" s="126" t="str">
        <x:v>47</x:v>
      </x:c>
      <x:c r="B507" s="127" t="str">
        <x:v>Tennessee</x:v>
      </x:c>
      <x:c r="C507" s="127" t="str">
        <x:v>TN</x:v>
      </x:c>
      <x:c r="D507" s="127" t="str">
        <x:v>49-9021</x:v>
      </x:c>
      <x:c r="E507" s="146" t="str">
        <x:v>Heating, Air Conditioning, and Refrigeration Mechanics and Installers</x:v>
      </x:c>
      <x:c r="F507" s="127" t="str">
        <x:v>Tier 1</x:v>
      </x:c>
      <x:c r="G507" s="103" t="str">
        <x:v>May 2025</x:v>
      </x:c>
      <x:c r="H507" s="104" t="n">
        <x:v>9740</x:v>
      </x:c>
      <x:c r="I507" s="105" t="n">
        <x:v>6.4</x:v>
      </x:c>
      <x:c r="J507" s="106" t="n">
        <x:v>2.971</x:v>
      </x:c>
      <x:c r="K507" s="107" t="n">
        <x:v>1.13</x:v>
      </x:c>
      <x:c r="L507" s="108" t="n">
        <x:v>26.68</x:v>
      </x:c>
      <x:c r="M507" s="108" t="n">
        <x:v>55490</x:v>
      </x:c>
      <x:c r="N507" s="108" t="n">
        <x:v>47380</x:v>
      </x:c>
      <x:c r="O507" s="131" t="n">
        <x:f>IF(OR(ISBLANK(M507),ISBLANK(N507)),"",M507/N507)</x:f>
        <x:v>1.171169269734065</x:v>
      </x:c>
      <x:c r="P507" s="103" t="n">
        <x:v>2024</x:v>
      </x:c>
      <x:c r="Q507" s="103" t="n">
        <x:v>2034</x:v>
      </x:c>
      <x:c r="R507" s="134" t="n">
        <x:f>IF(OR(ISBLANK(P507),ISBLANK(Q507)),"",Q507-P507)</x:f>
        <x:v>10</x:v>
      </x:c>
      <x:c r="S507" s="104" t="n">
        <x:v>10780</x:v>
      </x:c>
      <x:c r="T507" s="104" t="n">
        <x:v>13090</x:v>
      </x:c>
      <x:c r="U507" s="104" t="n">
        <x:v>2310</x:v>
      </x:c>
      <x:c r="V507" s="105" t="n">
        <x:v>21.4</x:v>
      </x:c>
      <x:c r="W507" s="104" t="n">
        <x:v>1220</x:v>
      </x:c>
      <x:c r="X507" s="138" t="n">
        <x:f>IF(OR(ISBLANK(S507),ISBLANK(T507),ISBLANK(R507),S507=0,R507&lt;=0),"",(T507/S507)^(1/R507)-1)</x:f>
        <x:v>0.019605310013415256</x:v>
      </x:c>
      <x:c r="Y507" s="139" t="n">
        <x:f>IF(OR(ISBLANK(U507),ISBLANK(R507),R507&lt;=0),"",U507/R507)</x:f>
        <x:v>231</x:v>
      </x:c>
      <x:c r="Z507" s="103" t="str">
        <x:f>IF(ISBLANK(S507),"",IF(S507&lt;500,"Yes",""))</x:f>
      </x:c>
      <x:c r="AA507" s="103" t="str">
        <x:f>IF(AND(ISBLANK(H507),ISBLANK(S507)),"OEWS; projections",IF(ISBLANK(H507),"OEWS",IF(ISBLANK(S507),"projections","")))</x:f>
      </x:c>
      <x:c r="AB507" s="143" t="n">
        <x:f>IF(ISBLANK(M507),"",1+COUNTIFS($D$2:$D$613,D507,$M$2:$M$613,"&gt;"&amp;M507))</x:f>
        <x:v>45</x:v>
      </x:c>
      <x:c r="AC507" s="143" t="n">
        <x:f>IF(OR(ISBLANK(M507),ISBLANK(N507)),"",1+COUNTIFS($D$2:$D$613,D507,$O$2:$O$613,"&gt;"&amp;O507))</x:f>
        <x:v>39</x:v>
      </x:c>
      <x:c r="AD507" s="143" t="n">
        <x:f>IF(ISBLANK(H507),"",1+COUNTIFS($D$2:$D$613,D507,$H$2:$H$613,"&gt;"&amp;H507))</x:f>
        <x:v>13</x:v>
      </x:c>
      <x:c r="AE507" s="143" t="n">
        <x:f>IF(ISBLANK(K507),"",1+COUNTIFS($D$2:$D$613,D507,$K$2:$K$613,"&gt;"&amp;K507))</x:f>
        <x:v>18</x:v>
      </x:c>
      <x:c r="AF507" s="143" t="n">
        <x:f>IF(ISBLANK(W507),"",1+COUNTIFS($D$2:$D$613,D507,$W$2:$W$613,"&gt;"&amp;W507))</x:f>
        <x:v>12</x:v>
      </x:c>
      <x:c r="AG507" s="143" t="n">
        <x:f>IF(OR(ISBLANK(S507),ISBLANK(T507),S507=0),"",1+COUNTIFS($D$2:$D$613,D507,$X$2:$X$613,"&gt;"&amp;X507))</x:f>
        <x:v>5</x:v>
      </x:c>
      <x:c r="AH507" s="143" t="n">
        <x:f>IF(ISBLANK(U507),"",1+COUNTIFS($D$2:$D$613,D507,$Y$2:$Y$613,"&gt;"&amp;Y507))</x:f>
        <x:v>7</x:v>
      </x:c>
      <x:c r="AI507" s="38" t="str">
        <x:v>https://www.bls.gov/oes/special-requests/oesm25st.zip</x:v>
      </x:c>
      <x:c r="AJ507" s="38" t="str">
        <x:v>https://public.projectionscentral.org/Projections/LongTermRestJson</x:v>
      </x:c>
      <x:c r="AK507" s="38" t="str">
        <x:v>https://jobs4tnwfs.tn.gov/vosnet/default.aspx</x:v>
      </x:c>
      <x:c r="AL507" t="str">
        <x:v>2026-07-24</x:v>
      </x:c>
    </x:row>
    <x:row r="508">
      <x:c r="A508" s="126" t="str">
        <x:v>47</x:v>
      </x:c>
      <x:c r="B508" s="127" t="str">
        <x:v>Tennessee</x:v>
      </x:c>
      <x:c r="C508" s="127" t="str">
        <x:v>TN</x:v>
      </x:c>
      <x:c r="D508" s="127" t="str">
        <x:v>47-2152</x:v>
      </x:c>
      <x:c r="E508" s="146" t="str">
        <x:v>Plumbers, Pipefitters, and Steamfitters</x:v>
      </x:c>
      <x:c r="F508" s="127" t="str">
        <x:v>Tier 1</x:v>
      </x:c>
      <x:c r="G508" s="103" t="str">
        <x:v>May 2025</x:v>
      </x:c>
      <x:c r="H508" s="104" t="n">
        <x:v>9270</x:v>
      </x:c>
      <x:c r="I508" s="105" t="n">
        <x:v>7.7</x:v>
      </x:c>
      <x:c r="J508" s="106" t="n">
        <x:v>2.826</x:v>
      </x:c>
      <x:c r="K508" s="107" t="n">
        <x:v>0.94</x:v>
      </x:c>
      <x:c r="L508" s="108" t="n">
        <x:v>28.17</x:v>
      </x:c>
      <x:c r="M508" s="108" t="n">
        <x:v>58600</x:v>
      </x:c>
      <x:c r="N508" s="108" t="n">
        <x:v>47380</x:v>
      </x:c>
      <x:c r="O508" s="131" t="n">
        <x:f>IF(OR(ISBLANK(M508),ISBLANK(N508)),"",M508/N508)</x:f>
        <x:v>1.2368087800759815</x:v>
      </x:c>
      <x:c r="P508" s="103" t="n">
        <x:v>2024</x:v>
      </x:c>
      <x:c r="Q508" s="103" t="n">
        <x:v>2034</x:v>
      </x:c>
      <x:c r="R508" s="134" t="n">
        <x:f>IF(OR(ISBLANK(P508),ISBLANK(Q508)),"",Q508-P508)</x:f>
        <x:v>10</x:v>
      </x:c>
      <x:c r="S508" s="104" t="n">
        <x:v>10520</x:v>
      </x:c>
      <x:c r="T508" s="104" t="n">
        <x:v>12310</x:v>
      </x:c>
      <x:c r="U508" s="104" t="n">
        <x:v>1790</x:v>
      </x:c>
      <x:c r="V508" s="105" t="n">
        <x:v>17</x:v>
      </x:c>
      <x:c r="W508" s="104" t="n">
        <x:v>1100</x:v>
      </x:c>
      <x:c r="X508" s="138" t="n">
        <x:f>IF(OR(ISBLANK(S508),ISBLANK(T508),ISBLANK(R508),S508=0,R508&lt;=0),"",(T508/S508)^(1/R508)-1)</x:f>
        <x:v>0.015837477518692022</x:v>
      </x:c>
      <x:c r="Y508" s="139" t="n">
        <x:f>IF(OR(ISBLANK(U508),ISBLANK(R508),R508&lt;=0),"",U508/R508)</x:f>
        <x:v>179</x:v>
      </x:c>
      <x:c r="Z508" s="103" t="str">
        <x:f>IF(ISBLANK(S508),"",IF(S508&lt;500,"Yes",""))</x:f>
      </x:c>
      <x:c r="AA508" s="103" t="str">
        <x:f>IF(AND(ISBLANK(H508),ISBLANK(S508)),"OEWS; projections",IF(ISBLANK(H508),"OEWS",IF(ISBLANK(S508),"projections","")))</x:f>
      </x:c>
      <x:c r="AB508" s="143" t="n">
        <x:f>IF(ISBLANK(M508),"",1+COUNTIFS($D$2:$D$613,D508,$M$2:$M$613,"&gt;"&amp;M508))</x:f>
        <x:v>41</x:v>
      </x:c>
      <x:c r="AC508" s="143" t="n">
        <x:f>IF(OR(ISBLANK(M508),ISBLANK(N508)),"",1+COUNTIFS($D$2:$D$613,D508,$O$2:$O$613,"&gt;"&amp;O508))</x:f>
        <x:v>35</x:v>
      </x:c>
      <x:c r="AD508" s="143" t="n">
        <x:f>IF(ISBLANK(H508),"",1+COUNTIFS($D$2:$D$613,D508,$H$2:$H$613,"&gt;"&amp;H508))</x:f>
        <x:v>19</x:v>
      </x:c>
      <x:c r="AE508" s="143" t="n">
        <x:f>IF(ISBLANK(K508),"",1+COUNTIFS($D$2:$D$613,D508,$K$2:$K$613,"&gt;"&amp;K508))</x:f>
        <x:v>40</x:v>
      </x:c>
      <x:c r="AF508" s="143" t="n">
        <x:f>IF(ISBLANK(W508),"",1+COUNTIFS($D$2:$D$613,D508,$W$2:$W$613,"&gt;"&amp;W508))</x:f>
        <x:v>16</x:v>
      </x:c>
      <x:c r="AG508" s="143" t="n">
        <x:f>IF(OR(ISBLANK(S508),ISBLANK(T508),S508=0),"",1+COUNTIFS($D$2:$D$613,D508,$X$2:$X$613,"&gt;"&amp;X508))</x:f>
        <x:v>6</x:v>
      </x:c>
      <x:c r="AH508" s="143" t="n">
        <x:f>IF(ISBLANK(U508),"",1+COUNTIFS($D$2:$D$613,D508,$Y$2:$Y$613,"&gt;"&amp;Y508))</x:f>
        <x:v>6</x:v>
      </x:c>
      <x:c r="AI508" s="38" t="str">
        <x:v>https://www.bls.gov/oes/special-requests/oesm25st.zip</x:v>
      </x:c>
      <x:c r="AJ508" s="38" t="str">
        <x:v>https://public.projectionscentral.org/Projections/LongTermRestJson</x:v>
      </x:c>
      <x:c r="AK508" s="38" t="str">
        <x:v>https://jobs4tnwfs.tn.gov/vosnet/default.aspx</x:v>
      </x:c>
      <x:c r="AL508" t="str">
        <x:v>2026-07-24</x:v>
      </x:c>
    </x:row>
    <x:row r="509">
      <x:c r="A509" s="126" t="str">
        <x:v>47</x:v>
      </x:c>
      <x:c r="B509" s="127" t="str">
        <x:v>Tennessee</x:v>
      </x:c>
      <x:c r="C509" s="127" t="str">
        <x:v>TN</x:v>
      </x:c>
      <x:c r="D509" s="127" t="str">
        <x:v>51-4121</x:v>
      </x:c>
      <x:c r="E509" s="146" t="str">
        <x:v>Welders, Cutters, Solderers, and Brazers</x:v>
      </x:c>
      <x:c r="F509" s="127" t="str">
        <x:v>Tier 1</x:v>
      </x:c>
      <x:c r="G509" s="103" t="str">
        <x:v>May 2025</x:v>
      </x:c>
      <x:c r="H509" s="104" t="n">
        <x:v>12510</x:v>
      </x:c>
      <x:c r="I509" s="105" t="n">
        <x:v>3.3</x:v>
      </x:c>
      <x:c r="J509" s="106" t="n">
        <x:v>3.815</x:v>
      </x:c>
      <x:c r="K509" s="107" t="n">
        <x:v>1.43</x:v>
      </x:c>
      <x:c r="L509" s="108" t="n">
        <x:v>23.1</x:v>
      </x:c>
      <x:c r="M509" s="108" t="n">
        <x:v>48040</x:v>
      </x:c>
      <x:c r="N509" s="108" t="n">
        <x:v>47380</x:v>
      </x:c>
      <x:c r="O509" s="131" t="n">
        <x:f>IF(OR(ISBLANK(M509),ISBLANK(N509)),"",M509/N509)</x:f>
        <x:v>1.0139299282397636</x:v>
      </x:c>
      <x:c r="P509" s="103" t="n">
        <x:v>2024</x:v>
      </x:c>
      <x:c r="Q509" s="103" t="n">
        <x:v>2034</x:v>
      </x:c>
      <x:c r="R509" s="134" t="n">
        <x:f>IF(OR(ISBLANK(P509),ISBLANK(Q509)),"",Q509-P509)</x:f>
        <x:v>10</x:v>
      </x:c>
      <x:c r="S509" s="104" t="n">
        <x:v>14050</x:v>
      </x:c>
      <x:c r="T509" s="104" t="n">
        <x:v>15510</x:v>
      </x:c>
      <x:c r="U509" s="104" t="n">
        <x:v>1460</x:v>
      </x:c>
      <x:c r="V509" s="105" t="n">
        <x:v>10.4</x:v>
      </x:c>
      <x:c r="W509" s="104" t="n">
        <x:v>1570</x:v>
      </x:c>
      <x:c r="X509" s="138" t="n">
        <x:f>IF(OR(ISBLANK(S509),ISBLANK(T509),ISBLANK(R509),S509=0,R509&lt;=0),"",(T509/S509)^(1/R509)-1)</x:f>
        <x:v>0.009935288633716732</x:v>
      </x:c>
      <x:c r="Y509" s="139" t="n">
        <x:f>IF(OR(ISBLANK(U509),ISBLANK(R509),R509&lt;=0),"",U509/R509)</x:f>
        <x:v>146</x:v>
      </x:c>
      <x:c r="Z509" s="103" t="str">
        <x:f>IF(ISBLANK(S509),"",IF(S509&lt;500,"Yes",""))</x:f>
      </x:c>
      <x:c r="AA509" s="103" t="str">
        <x:f>IF(AND(ISBLANK(H509),ISBLANK(S509)),"OEWS; projections",IF(ISBLANK(H509),"OEWS",IF(ISBLANK(S509),"projections","")))</x:f>
      </x:c>
      <x:c r="AB509" s="143" t="n">
        <x:f>IF(ISBLANK(M509),"",1+COUNTIFS($D$2:$D$613,D509,$M$2:$M$613,"&gt;"&amp;M509))</x:f>
        <x:v>50</x:v>
      </x:c>
      <x:c r="AC509" s="143" t="n">
        <x:f>IF(OR(ISBLANK(M509),ISBLANK(N509)),"",1+COUNTIFS($D$2:$D$613,D509,$O$2:$O$613,"&gt;"&amp;O509))</x:f>
        <x:v>41</x:v>
      </x:c>
      <x:c r="AD509" s="143" t="n">
        <x:f>IF(ISBLANK(H509),"",1+COUNTIFS($D$2:$D$613,D509,$H$2:$H$613,"&gt;"&amp;H509))</x:f>
        <x:v>12</x:v>
      </x:c>
      <x:c r="AE509" s="143" t="n">
        <x:f>IF(ISBLANK(K509),"",1+COUNTIFS($D$2:$D$613,D509,$K$2:$K$613,"&gt;"&amp;K509))</x:f>
        <x:v>16</x:v>
      </x:c>
      <x:c r="AF509" s="143" t="n">
        <x:f>IF(ISBLANK(W509),"",1+COUNTIFS($D$2:$D$613,D509,$W$2:$W$613,"&gt;"&amp;W509))</x:f>
        <x:v>9</x:v>
      </x:c>
      <x:c r="AG509" s="143" t="n">
        <x:f>IF(OR(ISBLANK(S509),ISBLANK(T509),S509=0),"",1+COUNTIFS($D$2:$D$613,D509,$X$2:$X$613,"&gt;"&amp;X509))</x:f>
        <x:v>11</x:v>
      </x:c>
      <x:c r="AH509" s="143" t="n">
        <x:f>IF(ISBLANK(U509),"",1+COUNTIFS($D$2:$D$613,D509,$Y$2:$Y$613,"&gt;"&amp;Y509))</x:f>
        <x:v>5</x:v>
      </x:c>
      <x:c r="AI509" s="38" t="str">
        <x:v>https://www.bls.gov/oes/special-requests/oesm25st.zip</x:v>
      </x:c>
      <x:c r="AJ509" s="38" t="str">
        <x:v>https://public.projectionscentral.org/Projections/LongTermRestJson</x:v>
      </x:c>
      <x:c r="AK509" s="38" t="str">
        <x:v>https://jobs4tnwfs.tn.gov/vosnet/default.aspx</x:v>
      </x:c>
      <x:c r="AL509" t="str">
        <x:v>2026-07-24</x:v>
      </x:c>
    </x:row>
    <x:row r="510">
      <x:c r="A510" s="126" t="str">
        <x:v>47</x:v>
      </x:c>
      <x:c r="B510" s="127" t="str">
        <x:v>Tennessee</x:v>
      </x:c>
      <x:c r="C510" s="127" t="str">
        <x:v>TN</x:v>
      </x:c>
      <x:c r="D510" s="127" t="str">
        <x:v>49-9041</x:v>
      </x:c>
      <x:c r="E510" s="146" t="str">
        <x:v>Industrial Machinery Mechanics</x:v>
      </x:c>
      <x:c r="F510" s="127" t="str">
        <x:v>Tier 2</x:v>
      </x:c>
      <x:c r="G510" s="103" t="str">
        <x:v>May 2025</x:v>
      </x:c>
      <x:c r="H510" s="104" t="n">
        <x:v>12850</x:v>
      </x:c>
      <x:c r="I510" s="105" t="n">
        <x:v>3.6</x:v>
      </x:c>
      <x:c r="J510" s="106" t="n">
        <x:v>3.92</x:v>
      </x:c>
      <x:c r="K510" s="107" t="n">
        <x:v>1.39</x:v>
      </x:c>
      <x:c r="L510" s="108" t="n">
        <x:v>31.26</x:v>
      </x:c>
      <x:c r="M510" s="108" t="n">
        <x:v>65010</x:v>
      </x:c>
      <x:c r="N510" s="108" t="n">
        <x:v>47380</x:v>
      </x:c>
      <x:c r="O510" s="131" t="n">
        <x:f>IF(OR(ISBLANK(M510),ISBLANK(N510)),"",M510/N510)</x:f>
        <x:v>1.372097931616716</x:v>
      </x:c>
      <x:c r="P510" s="103" t="n">
        <x:v>2024</x:v>
      </x:c>
      <x:c r="Q510" s="103" t="n">
        <x:v>2034</x:v>
      </x:c>
      <x:c r="R510" s="134" t="n">
        <x:f>IF(OR(ISBLANK(P510),ISBLANK(Q510)),"",Q510-P510)</x:f>
        <x:v>10</x:v>
      </x:c>
      <x:c r="S510" s="104" t="n">
        <x:v>9060</x:v>
      </x:c>
      <x:c r="T510" s="104" t="n">
        <x:v>10730</x:v>
      </x:c>
      <x:c r="U510" s="104" t="n">
        <x:v>1670</x:v>
      </x:c>
      <x:c r="V510" s="105" t="n">
        <x:v>18.4</x:v>
      </x:c>
      <x:c r="W510" s="104" t="n">
        <x:v>970</x:v>
      </x:c>
      <x:c r="X510" s="138" t="n">
        <x:f>IF(OR(ISBLANK(S510),ISBLANK(T510),ISBLANK(R510),S510=0,R510&lt;=0),"",(T510/S510)^(1/R510)-1)</x:f>
        <x:v>0.017061353995039052</x:v>
      </x:c>
      <x:c r="Y510" s="139" t="n">
        <x:f>IF(OR(ISBLANK(U510),ISBLANK(R510),R510&lt;=0),"",U510/R510)</x:f>
        <x:v>167</x:v>
      </x:c>
      <x:c r="Z510" s="103" t="str">
        <x:f>IF(ISBLANK(S510),"",IF(S510&lt;500,"Yes",""))</x:f>
      </x:c>
      <x:c r="AA510" s="103" t="str">
        <x:f>IF(AND(ISBLANK(H510),ISBLANK(S510)),"OEWS; projections",IF(ISBLANK(H510),"OEWS",IF(ISBLANK(S510),"projections","")))</x:f>
      </x:c>
      <x:c r="AB510" s="143" t="n">
        <x:f>IF(ISBLANK(M510),"",1+COUNTIFS($D$2:$D$613,D510,$M$2:$M$613,"&gt;"&amp;M510))</x:f>
        <x:v>27</x:v>
      </x:c>
      <x:c r="AC510" s="143" t="n">
        <x:f>IF(OR(ISBLANK(M510),ISBLANK(N510)),"",1+COUNTIFS($D$2:$D$613,D510,$O$2:$O$613,"&gt;"&amp;O510))</x:f>
        <x:v>12</x:v>
      </x:c>
      <x:c r="AD510" s="143" t="n">
        <x:f>IF(ISBLANK(H510),"",1+COUNTIFS($D$2:$D$613,D510,$H$2:$H$613,"&gt;"&amp;H510))</x:f>
        <x:v>12</x:v>
      </x:c>
      <x:c r="AE510" s="143" t="n">
        <x:f>IF(ISBLANK(K510),"",1+COUNTIFS($D$2:$D$613,D510,$K$2:$K$613,"&gt;"&amp;K510))</x:f>
        <x:v>13</x:v>
      </x:c>
      <x:c r="AF510" s="143" t="n">
        <x:f>IF(ISBLANK(W510),"",1+COUNTIFS($D$2:$D$613,D510,$W$2:$W$613,"&gt;"&amp;W510))</x:f>
        <x:v>16</x:v>
      </x:c>
      <x:c r="AG510" s="143" t="n">
        <x:f>IF(OR(ISBLANK(S510),ISBLANK(T510),S510=0),"",1+COUNTIFS($D$2:$D$613,D510,$X$2:$X$613,"&gt;"&amp;X510))</x:f>
        <x:v>20</x:v>
      </x:c>
      <x:c r="AH510" s="143" t="n">
        <x:f>IF(ISBLANK(U510),"",1+COUNTIFS($D$2:$D$613,D510,$Y$2:$Y$613,"&gt;"&amp;Y510))</x:f>
        <x:v>15</x:v>
      </x:c>
      <x:c r="AI510" s="38" t="str">
        <x:v>https://www.bls.gov/oes/special-requests/oesm25st.zip</x:v>
      </x:c>
      <x:c r="AJ510" s="38" t="str">
        <x:v>https://public.projectionscentral.org/Projections/LongTermRestJson</x:v>
      </x:c>
      <x:c r="AK510" s="38" t="str">
        <x:v>https://jobs4tnwfs.tn.gov/vosnet/default.aspx</x:v>
      </x:c>
      <x:c r="AL510" t="str">
        <x:v>2026-07-24</x:v>
      </x:c>
    </x:row>
    <x:row r="511">
      <x:c r="A511" s="126" t="str">
        <x:v>47</x:v>
      </x:c>
      <x:c r="B511" s="127" t="str">
        <x:v>Tennessee</x:v>
      </x:c>
      <x:c r="C511" s="127" t="str">
        <x:v>TN</x:v>
      </x:c>
      <x:c r="D511" s="127" t="str">
        <x:v>49-3031</x:v>
      </x:c>
      <x:c r="E511" s="146" t="str">
        <x:v>Bus and Truck Mechanics and Diesel Engine Specialists</x:v>
      </x:c>
      <x:c r="F511" s="127" t="str">
        <x:v>Tier 2</x:v>
      </x:c>
      <x:c r="G511" s="103" t="str">
        <x:v>May 2025</x:v>
      </x:c>
      <x:c r="H511" s="104" t="n">
        <x:v>5720</x:v>
      </x:c>
      <x:c r="I511" s="105" t="n">
        <x:v>5.6</x:v>
      </x:c>
      <x:c r="J511" s="106" t="n">
        <x:v>1.746</x:v>
      </x:c>
      <x:c r="K511" s="107" t="n">
        <x:v>0.94</x:v>
      </x:c>
      <x:c r="L511" s="108" t="n">
        <x:v>28.46</x:v>
      </x:c>
      <x:c r="M511" s="108" t="n">
        <x:v>59190</x:v>
      </x:c>
      <x:c r="N511" s="108" t="n">
        <x:v>47380</x:v>
      </x:c>
      <x:c r="O511" s="131" t="n">
        <x:f>IF(OR(ISBLANK(M511),ISBLANK(N511)),"",M511/N511)</x:f>
        <x:v>1.249261291684255</x:v>
      </x:c>
      <x:c r="P511" s="103" t="n">
        <x:v>2024</x:v>
      </x:c>
      <x:c r="Q511" s="103" t="n">
        <x:v>2034</x:v>
      </x:c>
      <x:c r="R511" s="134" t="n">
        <x:f>IF(OR(ISBLANK(P511),ISBLANK(Q511)),"",Q511-P511)</x:f>
        <x:v>10</x:v>
      </x:c>
      <x:c r="S511" s="104" t="n">
        <x:v>7060</x:v>
      </x:c>
      <x:c r="T511" s="104" t="n">
        <x:v>7620</x:v>
      </x:c>
      <x:c r="U511" s="104" t="n">
        <x:v>560</x:v>
      </x:c>
      <x:c r="V511" s="105" t="n">
        <x:v>7.9</x:v>
      </x:c>
      <x:c r="W511" s="104" t="n">
        <x:v>640</x:v>
      </x:c>
      <x:c r="X511" s="138" t="n">
        <x:f>IF(OR(ISBLANK(S511),ISBLANK(T511),ISBLANK(R511),S511=0,R511&lt;=0),"",(T511/S511)^(1/R511)-1)</x:f>
        <x:v>0.007662338435382221</x:v>
      </x:c>
      <x:c r="Y511" s="139" t="n">
        <x:f>IF(OR(ISBLANK(U511),ISBLANK(R511),R511&lt;=0),"",U511/R511)</x:f>
        <x:v>56</x:v>
      </x:c>
      <x:c r="Z511" s="103" t="str">
        <x:f>IF(ISBLANK(S511),"",IF(S511&lt;500,"Yes",""))</x:f>
      </x:c>
      <x:c r="AA511" s="103" t="str">
        <x:f>IF(AND(ISBLANK(H511),ISBLANK(S511)),"OEWS; projections",IF(ISBLANK(H511),"OEWS",IF(ISBLANK(S511),"projections","")))</x:f>
      </x:c>
      <x:c r="AB511" s="143" t="n">
        <x:f>IF(ISBLANK(M511),"",1+COUNTIFS($D$2:$D$613,D511,$M$2:$M$613,"&gt;"&amp;M511))</x:f>
        <x:v>39</x:v>
      </x:c>
      <x:c r="AC511" s="143" t="n">
        <x:f>IF(OR(ISBLANK(M511),ISBLANK(N511)),"",1+COUNTIFS($D$2:$D$613,D511,$O$2:$O$613,"&gt;"&amp;O511))</x:f>
        <x:v>14</x:v>
      </x:c>
      <x:c r="AD511" s="143" t="n">
        <x:f>IF(ISBLANK(H511),"",1+COUNTIFS($D$2:$D$613,D511,$H$2:$H$613,"&gt;"&amp;H511))</x:f>
        <x:v>19</x:v>
      </x:c>
      <x:c r="AE511" s="143" t="n">
        <x:f>IF(ISBLANK(K511),"",1+COUNTIFS($D$2:$D$613,D511,$K$2:$K$613,"&gt;"&amp;K511))</x:f>
        <x:v>33</x:v>
      </x:c>
      <x:c r="AF511" s="143" t="n">
        <x:f>IF(ISBLANK(W511),"",1+COUNTIFS($D$2:$D$613,D511,$W$2:$W$613,"&gt;"&amp;W511))</x:f>
        <x:v>16</x:v>
      </x:c>
      <x:c r="AG511" s="143" t="n">
        <x:f>IF(OR(ISBLANK(S511),ISBLANK(T511),S511=0),"",1+COUNTIFS($D$2:$D$613,D511,$X$2:$X$613,"&gt;"&amp;X511))</x:f>
        <x:v>11</x:v>
      </x:c>
      <x:c r="AH511" s="143" t="n">
        <x:f>IF(ISBLANK(U511),"",1+COUNTIFS($D$2:$D$613,D511,$Y$2:$Y$613,"&gt;"&amp;Y511))</x:f>
        <x:v>7</x:v>
      </x:c>
      <x:c r="AI511" s="38" t="str">
        <x:v>https://www.bls.gov/oes/special-requests/oesm25st.zip</x:v>
      </x:c>
      <x:c r="AJ511" s="38" t="str">
        <x:v>https://public.projectionscentral.org/Projections/LongTermRestJson</x:v>
      </x:c>
      <x:c r="AK511" s="38" t="str">
        <x:v>https://jobs4tnwfs.tn.gov/vosnet/default.aspx</x:v>
      </x:c>
      <x:c r="AL511" t="str">
        <x:v>2026-07-24</x:v>
      </x:c>
    </x:row>
    <x:row r="512">
      <x:c r="A512" s="126" t="str">
        <x:v>47</x:v>
      </x:c>
      <x:c r="B512" s="127" t="str">
        <x:v>Tennessee</x:v>
      </x:c>
      <x:c r="C512" s="127" t="str">
        <x:v>TN</x:v>
      </x:c>
      <x:c r="D512" s="127" t="str">
        <x:v>49-3023</x:v>
      </x:c>
      <x:c r="E512" s="146" t="str">
        <x:v>Automotive Service Technicians and Mechanics</x:v>
      </x:c>
      <x:c r="F512" s="127" t="str">
        <x:v>Tier 2</x:v>
      </x:c>
      <x:c r="G512" s="103" t="str">
        <x:v>May 2025</x:v>
      </x:c>
      <x:c r="H512" s="104" t="n">
        <x:v>16210</x:v>
      </x:c>
      <x:c r="I512" s="105" t="n">
        <x:v>3.1</x:v>
      </x:c>
      <x:c r="J512" s="106" t="n">
        <x:v>4.944</x:v>
      </x:c>
      <x:c r="K512" s="107" t="n">
        <x:v>1.09</x:v>
      </x:c>
      <x:c r="L512" s="108" t="n">
        <x:v>24.18</x:v>
      </x:c>
      <x:c r="M512" s="108" t="n">
        <x:v>50290</x:v>
      </x:c>
      <x:c r="N512" s="108" t="n">
        <x:v>47380</x:v>
      </x:c>
      <x:c r="O512" s="131" t="n">
        <x:f>IF(OR(ISBLANK(M512),ISBLANK(N512)),"",M512/N512)</x:f>
        <x:v>1.0614183199662304</x:v>
      </x:c>
      <x:c r="P512" s="103" t="n">
        <x:v>2024</x:v>
      </x:c>
      <x:c r="Q512" s="103" t="n">
        <x:v>2034</x:v>
      </x:c>
      <x:c r="R512" s="134" t="n">
        <x:f>IF(OR(ISBLANK(P512),ISBLANK(Q512)),"",Q512-P512)</x:f>
        <x:v>10</x:v>
      </x:c>
      <x:c r="S512" s="104" t="n">
        <x:v>20030</x:v>
      </x:c>
      <x:c r="T512" s="104" t="n">
        <x:v>21650</x:v>
      </x:c>
      <x:c r="U512" s="104" t="n">
        <x:v>1620</x:v>
      </x:c>
      <x:c r="V512" s="105" t="n">
        <x:v>8.1</x:v>
      </x:c>
      <x:c r="W512" s="104" t="n">
        <x:v>1850</x:v>
      </x:c>
      <x:c r="X512" s="138" t="n">
        <x:f>IF(OR(ISBLANK(S512),ISBLANK(T512),ISBLANK(R512),S512=0,R512&lt;=0),"",(T512/S512)^(1/R512)-1)</x:f>
        <x:v>0.007807753249599481</x:v>
      </x:c>
      <x:c r="Y512" s="139" t="n">
        <x:f>IF(OR(ISBLANK(U512),ISBLANK(R512),R512&lt;=0),"",U512/R512)</x:f>
        <x:v>162</x:v>
      </x:c>
      <x:c r="Z512" s="103" t="str">
        <x:f>IF(ISBLANK(S512),"",IF(S512&lt;500,"Yes",""))</x:f>
      </x:c>
      <x:c r="AA512" s="103" t="str">
        <x:f>IF(AND(ISBLANK(H512),ISBLANK(S512)),"OEWS; projections",IF(ISBLANK(H512),"OEWS",IF(ISBLANK(S512),"projections","")))</x:f>
      </x:c>
      <x:c r="AB512" s="143" t="n">
        <x:f>IF(ISBLANK(M512),"",1+COUNTIFS($D$2:$D$613,D512,$M$2:$M$613,"&gt;"&amp;M512))</x:f>
        <x:v>28</x:v>
      </x:c>
      <x:c r="AC512" s="143" t="n">
        <x:f>IF(OR(ISBLANK(M512),ISBLANK(N512)),"",1+COUNTIFS($D$2:$D$613,D512,$O$2:$O$613,"&gt;"&amp;O512))</x:f>
        <x:v>9</x:v>
      </x:c>
      <x:c r="AD512" s="143" t="n">
        <x:f>IF(ISBLANK(H512),"",1+COUNTIFS($D$2:$D$613,D512,$H$2:$H$613,"&gt;"&amp;H512))</x:f>
        <x:v>16</x:v>
      </x:c>
      <x:c r="AE512" s="143" t="n">
        <x:f>IF(ISBLANK(K512),"",1+COUNTIFS($D$2:$D$613,D512,$K$2:$K$613,"&gt;"&amp;K512))</x:f>
        <x:v>24</x:v>
      </x:c>
      <x:c r="AF512" s="143" t="n">
        <x:f>IF(ISBLANK(W512),"",1+COUNTIFS($D$2:$D$613,D512,$W$2:$W$613,"&gt;"&amp;W512))</x:f>
        <x:v>13</x:v>
      </x:c>
      <x:c r="AG512" s="143" t="n">
        <x:f>IF(OR(ISBLANK(S512),ISBLANK(T512),S512=0),"",1+COUNTIFS($D$2:$D$613,D512,$X$2:$X$613,"&gt;"&amp;X512))</x:f>
        <x:v>11</x:v>
      </x:c>
      <x:c r="AH512" s="143" t="n">
        <x:f>IF(ISBLANK(U512),"",1+COUNTIFS($D$2:$D$613,D512,$Y$2:$Y$613,"&gt;"&amp;Y512))</x:f>
        <x:v>8</x:v>
      </x:c>
      <x:c r="AI512" s="38" t="str">
        <x:v>https://www.bls.gov/oes/special-requests/oesm25st.zip</x:v>
      </x:c>
      <x:c r="AJ512" s="38" t="str">
        <x:v>https://public.projectionscentral.org/Projections/LongTermRestJson</x:v>
      </x:c>
      <x:c r="AK512" s="38" t="str">
        <x:v>https://jobs4tnwfs.tn.gov/vosnet/default.aspx</x:v>
      </x:c>
      <x:c r="AL512" t="str">
        <x:v>2026-07-24</x:v>
      </x:c>
    </x:row>
    <x:row r="513">
      <x:c r="A513" s="126" t="str">
        <x:v>47</x:v>
      </x:c>
      <x:c r="B513" s="127" t="str">
        <x:v>Tennessee</x:v>
      </x:c>
      <x:c r="C513" s="127" t="str">
        <x:v>TN</x:v>
      </x:c>
      <x:c r="D513" s="127" t="str">
        <x:v>49-3011</x:v>
      </x:c>
      <x:c r="E513" s="146" t="str">
        <x:v>Aircraft Mechanics and Service Technicians</x:v>
      </x:c>
      <x:c r="F513" s="127" t="str">
        <x:v>Tier 2</x:v>
      </x:c>
      <x:c r="G513" s="103" t="str">
        <x:v>May 2025</x:v>
      </x:c>
      <x:c r="H513" s="104" t="n">
        <x:v>4670</x:v>
      </x:c>
      <x:c r="I513" s="105" t="n">
        <x:v>4.8</x:v>
      </x:c>
      <x:c r="J513" s="106" t="n">
        <x:v>1.424</x:v>
      </x:c>
      <x:c r="K513" s="107" t="n">
        <x:v>1.6</x:v>
      </x:c>
      <x:c r="L513" s="108" t="n">
        <x:v>38.96</x:v>
      </x:c>
      <x:c r="M513" s="108" t="n">
        <x:v>81040</x:v>
      </x:c>
      <x:c r="N513" s="108" t="n">
        <x:v>47380</x:v>
      </x:c>
      <x:c r="O513" s="131" t="n">
        <x:f>IF(OR(ISBLANK(M513),ISBLANK(N513)),"",M513/N513)</x:f>
        <x:v>1.7104263402279443</x:v>
      </x:c>
      <x:c r="P513" s="103" t="n">
        <x:v>2024</x:v>
      </x:c>
      <x:c r="Q513" s="103" t="n">
        <x:v>2034</x:v>
      </x:c>
      <x:c r="R513" s="134" t="n">
        <x:f>IF(OR(ISBLANK(P513),ISBLANK(Q513)),"",Q513-P513)</x:f>
        <x:v>10</x:v>
      </x:c>
      <x:c r="S513" s="104" t="n">
        <x:v>6190</x:v>
      </x:c>
      <x:c r="T513" s="104" t="n">
        <x:v>6720</x:v>
      </x:c>
      <x:c r="U513" s="104" t="n">
        <x:v>530</x:v>
      </x:c>
      <x:c r="V513" s="105" t="n">
        <x:v>8.5</x:v>
      </x:c>
      <x:c r="W513" s="104" t="n">
        <x:v>540</x:v>
      </x:c>
      <x:c r="X513" s="138" t="n">
        <x:f>IF(OR(ISBLANK(S513),ISBLANK(T513),ISBLANK(R513),S513=0,R513&lt;=0),"",(T513/S513)^(1/R513)-1)</x:f>
        <x:v>0.008249145016980597</x:v>
      </x:c>
      <x:c r="Y513" s="139" t="n">
        <x:f>IF(OR(ISBLANK(U513),ISBLANK(R513),R513&lt;=0),"",U513/R513)</x:f>
        <x:v>53</x:v>
      </x:c>
      <x:c r="Z513" s="103" t="str">
        <x:f>IF(ISBLANK(S513),"",IF(S513&lt;500,"Yes",""))</x:f>
      </x:c>
      <x:c r="AA513" s="103" t="str">
        <x:f>IF(AND(ISBLANK(H513),ISBLANK(S513)),"OEWS; projections",IF(ISBLANK(H513),"OEWS",IF(ISBLANK(S513),"projections","")))</x:f>
      </x:c>
      <x:c r="AB513" s="143" t="n">
        <x:f>IF(ISBLANK(M513),"",1+COUNTIFS($D$2:$D$613,D513,$M$2:$M$613,"&gt;"&amp;M513))</x:f>
        <x:v>20</x:v>
      </x:c>
      <x:c r="AC513" s="143" t="n">
        <x:f>IF(OR(ISBLANK(M513),ISBLANK(N513)),"",1+COUNTIFS($D$2:$D$613,D513,$O$2:$O$613,"&gt;"&amp;O513))</x:f>
        <x:v>9</x:v>
      </x:c>
      <x:c r="AD513" s="143" t="n">
        <x:f>IF(ISBLANK(H513),"",1+COUNTIFS($D$2:$D$613,D513,$H$2:$H$613,"&gt;"&amp;H513))</x:f>
        <x:v>8</x:v>
      </x:c>
      <x:c r="AE513" s="143" t="n">
        <x:f>IF(ISBLANK(K513),"",1+COUNTIFS($D$2:$D$613,D513,$K$2:$K$613,"&gt;"&amp;K513))</x:f>
        <x:v>8</x:v>
      </x:c>
      <x:c r="AF513" s="143" t="n">
        <x:f>IF(ISBLANK(W513),"",1+COUNTIFS($D$2:$D$613,D513,$W$2:$W$613,"&gt;"&amp;W513))</x:f>
        <x:v>5</x:v>
      </x:c>
      <x:c r="AG513" s="143" t="n">
        <x:f>IF(OR(ISBLANK(S513),ISBLANK(T513),S513=0),"",1+COUNTIFS($D$2:$D$613,D513,$X$2:$X$613,"&gt;"&amp;X513))</x:f>
        <x:v>18</x:v>
      </x:c>
      <x:c r="AH513" s="143" t="n">
        <x:f>IF(ISBLANK(U513),"",1+COUNTIFS($D$2:$D$613,D513,$Y$2:$Y$613,"&gt;"&amp;Y513))</x:f>
        <x:v>6</x:v>
      </x:c>
      <x:c r="AI513" s="38" t="str">
        <x:v>https://www.bls.gov/oes/special-requests/oesm25st.zip</x:v>
      </x:c>
      <x:c r="AJ513" s="38" t="str">
        <x:v>https://public.projectionscentral.org/Projections/LongTermRestJson</x:v>
      </x:c>
      <x:c r="AK513" s="38" t="str">
        <x:v>https://jobs4tnwfs.tn.gov/vosnet/default.aspx</x:v>
      </x:c>
      <x:c r="AL513" t="str">
        <x:v>2026-07-24</x:v>
      </x:c>
    </x:row>
    <x:row r="514">
      <x:c r="A514" s="126" t="str">
        <x:v>47</x:v>
      </x:c>
      <x:c r="B514" s="127" t="str">
        <x:v>Tennessee</x:v>
      </x:c>
      <x:c r="C514" s="127" t="str">
        <x:v>TN</x:v>
      </x:c>
      <x:c r="D514" s="127" t="str">
        <x:v>51-4041</x:v>
      </x:c>
      <x:c r="E514" s="146" t="str">
        <x:v>Machinists</x:v>
      </x:c>
      <x:c r="F514" s="127" t="str">
        <x:v>Tier 2</x:v>
      </x:c>
      <x:c r="G514" s="103" t="str">
        <x:v>May 2025</x:v>
      </x:c>
      <x:c r="H514" s="104" t="n">
        <x:v>8270</x:v>
      </x:c>
      <x:c r="I514" s="105" t="n">
        <x:v>4</x:v>
      </x:c>
      <x:c r="J514" s="106" t="n">
        <x:v>2.522</x:v>
      </x:c>
      <x:c r="K514" s="107" t="n">
        <x:v>1.37</x:v>
      </x:c>
      <x:c r="L514" s="108" t="n">
        <x:v>23.85</x:v>
      </x:c>
      <x:c r="M514" s="108" t="n">
        <x:v>49600</x:v>
      </x:c>
      <x:c r="N514" s="108" t="n">
        <x:v>47380</x:v>
      </x:c>
      <x:c r="O514" s="131" t="n">
        <x:f>IF(OR(ISBLANK(M514),ISBLANK(N514)),"",M514/N514)</x:f>
        <x:v>1.0468552131701139</x:v>
      </x:c>
      <x:c r="P514" s="103" t="n">
        <x:v>2024</x:v>
      </x:c>
      <x:c r="Q514" s="103" t="n">
        <x:v>2034</x:v>
      </x:c>
      <x:c r="R514" s="134" t="n">
        <x:f>IF(OR(ISBLANK(P514),ISBLANK(Q514)),"",Q514-P514)</x:f>
        <x:v>10</x:v>
      </x:c>
      <x:c r="S514" s="104" t="n">
        <x:v>8900</x:v>
      </x:c>
      <x:c r="T514" s="104" t="n">
        <x:v>9460</x:v>
      </x:c>
      <x:c r="U514" s="104" t="n">
        <x:v>560</x:v>
      </x:c>
      <x:c r="V514" s="105" t="n">
        <x:v>6.2</x:v>
      </x:c>
      <x:c r="W514" s="104" t="n">
        <x:v>960</x:v>
      </x:c>
      <x:c r="X514" s="138" t="n">
        <x:f>IF(OR(ISBLANK(S514),ISBLANK(T514),ISBLANK(R514),S514=0,R514&lt;=0),"",(T514/S514)^(1/R514)-1)</x:f>
        <x:v>0.0061207664369453685</x:v>
      </x:c>
      <x:c r="Y514" s="139" t="n">
        <x:f>IF(OR(ISBLANK(U514),ISBLANK(R514),R514&lt;=0),"",U514/R514)</x:f>
        <x:v>56</x:v>
      </x:c>
      <x:c r="Z514" s="103" t="str">
        <x:f>IF(ISBLANK(S514),"",IF(S514&lt;500,"Yes",""))</x:f>
      </x:c>
      <x:c r="AA514" s="103" t="str">
        <x:f>IF(AND(ISBLANK(H514),ISBLANK(S514)),"OEWS; projections",IF(ISBLANK(H514),"OEWS",IF(ISBLANK(S514),"projections","")))</x:f>
      </x:c>
      <x:c r="AB514" s="143" t="n">
        <x:f>IF(ISBLANK(M514),"",1+COUNTIFS($D$2:$D$613,D514,$M$2:$M$613,"&gt;"&amp;M514))</x:f>
        <x:v>50</x:v>
      </x:c>
      <x:c r="AC514" s="143" t="n">
        <x:f>IF(OR(ISBLANK(M514),ISBLANK(N514)),"",1+COUNTIFS($D$2:$D$613,D514,$O$2:$O$613,"&gt;"&amp;O514))</x:f>
        <x:v>43</x:v>
      </x:c>
      <x:c r="AD514" s="143" t="n">
        <x:f>IF(ISBLANK(H514),"",1+COUNTIFS($D$2:$D$613,D514,$H$2:$H$613,"&gt;"&amp;H514))</x:f>
        <x:v>14</x:v>
      </x:c>
      <x:c r="AE514" s="143" t="n">
        <x:f>IF(ISBLANK(K514),"",1+COUNTIFS($D$2:$D$613,D514,$K$2:$K$613,"&gt;"&amp;K514))</x:f>
        <x:v>12</x:v>
      </x:c>
      <x:c r="AF514" s="143" t="n">
        <x:f>IF(ISBLANK(W514),"",1+COUNTIFS($D$2:$D$613,D514,$W$2:$W$613,"&gt;"&amp;W514))</x:f>
        <x:v>11</x:v>
      </x:c>
      <x:c r="AG514" s="143" t="n">
        <x:f>IF(OR(ISBLANK(S514),ISBLANK(T514),S514=0),"",1+COUNTIFS($D$2:$D$613,D514,$X$2:$X$613,"&gt;"&amp;X514))</x:f>
        <x:v>16</x:v>
      </x:c>
      <x:c r="AH514" s="143" t="n">
        <x:f>IF(ISBLANK(U514),"",1+COUNTIFS($D$2:$D$613,D514,$Y$2:$Y$613,"&gt;"&amp;Y514))</x:f>
        <x:v>6</x:v>
      </x:c>
      <x:c r="AI514" s="38" t="str">
        <x:v>https://www.bls.gov/oes/special-requests/oesm25st.zip</x:v>
      </x:c>
      <x:c r="AJ514" s="38" t="str">
        <x:v>https://public.projectionscentral.org/Projections/LongTermRestJson</x:v>
      </x:c>
      <x:c r="AK514" s="38" t="str">
        <x:v>https://jobs4tnwfs.tn.gov/vosnet/default.aspx</x:v>
      </x:c>
      <x:c r="AL514" t="str">
        <x:v>2026-07-24</x:v>
      </x:c>
    </x:row>
    <x:row r="515">
      <x:c r="A515" s="126" t="str">
        <x:v>47</x:v>
      </x:c>
      <x:c r="B515" s="127" t="str">
        <x:v>Tennessee</x:v>
      </x:c>
      <x:c r="C515" s="127" t="str">
        <x:v>TN</x:v>
      </x:c>
      <x:c r="D515" s="127" t="str">
        <x:v>51-9161</x:v>
      </x:c>
      <x:c r="E515" s="146" t="str">
        <x:v>Computer Numerically Controlled Tool Operators</x:v>
      </x:c>
      <x:c r="F515" s="127" t="str">
        <x:v>Tier 2</x:v>
      </x:c>
      <x:c r="G515" s="103" t="str">
        <x:v>May 2025</x:v>
      </x:c>
      <x:c r="H515" s="104" t="n">
        <x:v>1980</x:v>
      </x:c>
      <x:c r="I515" s="105" t="n">
        <x:v>8.4</x:v>
      </x:c>
      <x:c r="J515" s="106" t="n">
        <x:v>0.604</x:v>
      </x:c>
      <x:c r="K515" s="107" t="n">
        <x:v>0.55</x:v>
      </x:c>
      <x:c r="L515" s="108" t="n">
        <x:v>24.03</x:v>
      </x:c>
      <x:c r="M515" s="108" t="n">
        <x:v>49980</x:v>
      </x:c>
      <x:c r="N515" s="108" t="n">
        <x:v>47380</x:v>
      </x:c>
      <x:c r="O515" s="131" t="n">
        <x:f>IF(OR(ISBLANK(M515),ISBLANK(N515)),"",M515/N515)</x:f>
        <x:v>1.0548754748839173</x:v>
      </x:c>
      <x:c r="P515" s="103" t="n">
        <x:v>2024</x:v>
      </x:c>
      <x:c r="Q515" s="103" t="n">
        <x:v>2034</x:v>
      </x:c>
      <x:c r="R515" s="134" t="n">
        <x:f>IF(OR(ISBLANK(P515),ISBLANK(Q515)),"",Q515-P515)</x:f>
        <x:v>10</x:v>
      </x:c>
      <x:c r="S515" s="104" t="n">
        <x:v>2170</x:v>
      </x:c>
      <x:c r="T515" s="104" t="n">
        <x:v>2080</x:v>
      </x:c>
      <x:c r="U515" s="104" t="n">
        <x:v>-90</x:v>
      </x:c>
      <x:c r="V515" s="105" t="n">
        <x:v>-4.2</x:v>
      </x:c>
      <x:c r="W515" s="104" t="n">
        <x:v>190</x:v>
      </x:c>
      <x:c r="X515" s="138" t="n">
        <x:f>IF(OR(ISBLANK(S515),ISBLANK(T515),ISBLANK(R515),S515=0,R515&lt;=0),"",(T515/S515)^(1/R515)-1)</x:f>
        <x:v>-0.0042269684977077615</x:v>
      </x:c>
      <x:c r="Y515" s="139" t="n">
        <x:f>IF(OR(ISBLANK(U515),ISBLANK(R515),R515&lt;=0),"",U515/R515)</x:f>
        <x:v>-9</x:v>
      </x:c>
      <x:c r="Z515" s="103" t="str">
        <x:f>IF(ISBLANK(S515),"",IF(S515&lt;500,"Yes",""))</x:f>
      </x:c>
      <x:c r="AA515" s="103" t="str">
        <x:f>IF(AND(ISBLANK(H515),ISBLANK(S515)),"OEWS; projections",IF(ISBLANK(H515),"OEWS",IF(ISBLANK(S515),"projections","")))</x:f>
      </x:c>
      <x:c r="AB515" s="143" t="n">
        <x:f>IF(ISBLANK(M515),"",1+COUNTIFS($D$2:$D$613,D515,$M$2:$M$613,"&gt;"&amp;M515))</x:f>
        <x:v>28</x:v>
      </x:c>
      <x:c r="AC515" s="143" t="n">
        <x:f>IF(OR(ISBLANK(M515),ISBLANK(N515)),"",1+COUNTIFS($D$2:$D$613,D515,$O$2:$O$613,"&gt;"&amp;O515))</x:f>
        <x:v>17</x:v>
      </x:c>
      <x:c r="AD515" s="143" t="n">
        <x:f>IF(ISBLANK(H515),"",1+COUNTIFS($D$2:$D$613,D515,$H$2:$H$613,"&gt;"&amp;H515))</x:f>
        <x:v>23</x:v>
      </x:c>
      <x:c r="AE515" s="143" t="n">
        <x:f>IF(ISBLANK(K515),"",1+COUNTIFS($D$2:$D$613,D515,$K$2:$K$613,"&gt;"&amp;K515))</x:f>
        <x:v>31</x:v>
      </x:c>
      <x:c r="AF515" s="143" t="n">
        <x:f>IF(ISBLANK(W515),"",1+COUNTIFS($D$2:$D$613,D515,$W$2:$W$613,"&gt;"&amp;W515))</x:f>
        <x:v>20</x:v>
      </x:c>
      <x:c r="AG515" s="143" t="n">
        <x:f>IF(OR(ISBLANK(S515),ISBLANK(T515),S515=0),"",1+COUNTIFS($D$2:$D$613,D515,$X$2:$X$613,"&gt;"&amp;X515))</x:f>
        <x:v>19</x:v>
      </x:c>
      <x:c r="AH515" s="143" t="n">
        <x:f>IF(ISBLANK(U515),"",1+COUNTIFS($D$2:$D$613,D515,$Y$2:$Y$613,"&gt;"&amp;Y515))</x:f>
        <x:v>22</x:v>
      </x:c>
      <x:c r="AI515" s="38" t="str">
        <x:v>https://www.bls.gov/oes/special-requests/oesm25st.zip</x:v>
      </x:c>
      <x:c r="AJ515" s="38" t="str">
        <x:v>https://public.projectionscentral.org/Projections/LongTermRestJson</x:v>
      </x:c>
      <x:c r="AK515" s="38" t="str">
        <x:v>https://jobs4tnwfs.tn.gov/vosnet/default.aspx</x:v>
      </x:c>
      <x:c r="AL515" t="str">
        <x:v>2026-07-24</x:v>
      </x:c>
    </x:row>
    <x:row r="516">
      <x:c r="A516" s="126" t="str">
        <x:v>47</x:v>
      </x:c>
      <x:c r="B516" s="127" t="str">
        <x:v>Tennessee</x:v>
      </x:c>
      <x:c r="C516" s="127" t="str">
        <x:v>TN</x:v>
      </x:c>
      <x:c r="D516" s="127" t="str">
        <x:v>49-3042</x:v>
      </x:c>
      <x:c r="E516" s="146" t="str">
        <x:v>Mobile Heavy Equipment Mechanics, Except Engines</x:v>
      </x:c>
      <x:c r="F516" s="127" t="str">
        <x:v>Tier 2</x:v>
      </x:c>
      <x:c r="G516" s="103" t="str">
        <x:v>May 2025</x:v>
      </x:c>
      <x:c r="H516" s="104" t="n">
        <x:v>2600</x:v>
      </x:c>
      <x:c r="I516" s="105" t="n">
        <x:v>10.8</x:v>
      </x:c>
      <x:c r="J516" s="106" t="n">
        <x:v>0.793</x:v>
      </x:c>
      <x:c r="K516" s="107" t="n">
        <x:v>0.7</x:v>
      </x:c>
      <x:c r="L516" s="108" t="n">
        <x:v>29.75</x:v>
      </x:c>
      <x:c r="M516" s="108" t="n">
        <x:v>61880</x:v>
      </x:c>
      <x:c r="N516" s="108" t="n">
        <x:v>47380</x:v>
      </x:c>
      <x:c r="O516" s="131" t="n">
        <x:f>IF(OR(ISBLANK(M516),ISBLANK(N516)),"",M516/N516)</x:f>
        <x:v>1.306036302237231</x:v>
      </x:c>
      <x:c r="P516" s="103" t="n">
        <x:v>2024</x:v>
      </x:c>
      <x:c r="Q516" s="103" t="n">
        <x:v>2034</x:v>
      </x:c>
      <x:c r="R516" s="134" t="n">
        <x:f>IF(OR(ISBLANK(P516),ISBLANK(Q516)),"",Q516-P516)</x:f>
        <x:v>10</x:v>
      </x:c>
      <x:c r="S516" s="104" t="n">
        <x:v>2940</x:v>
      </x:c>
      <x:c r="T516" s="104" t="n">
        <x:v>3310</x:v>
      </x:c>
      <x:c r="U516" s="104" t="n">
        <x:v>370</x:v>
      </x:c>
      <x:c r="V516" s="105" t="n">
        <x:v>12.5</x:v>
      </x:c>
      <x:c r="W516" s="104" t="n">
        <x:v>280</x:v>
      </x:c>
      <x:c r="X516" s="138" t="n">
        <x:f>IF(OR(ISBLANK(S516),ISBLANK(T516),ISBLANK(R516),S516=0,R516&lt;=0),"",(T516/S516)^(1/R516)-1)</x:f>
        <x:v>0.011924396242043</x:v>
      </x:c>
      <x:c r="Y516" s="139" t="n">
        <x:f>IF(OR(ISBLANK(U516),ISBLANK(R516),R516&lt;=0),"",U516/R516)</x:f>
        <x:v>37</x:v>
      </x:c>
      <x:c r="Z516" s="103" t="str">
        <x:f>IF(ISBLANK(S516),"",IF(S516&lt;500,"Yes",""))</x:f>
      </x:c>
      <x:c r="AA516" s="103" t="str">
        <x:f>IF(AND(ISBLANK(H516),ISBLANK(S516)),"OEWS; projections",IF(ISBLANK(H516),"OEWS",IF(ISBLANK(S516),"projections","")))</x:f>
      </x:c>
      <x:c r="AB516" s="143" t="n">
        <x:f>IF(ISBLANK(M516),"",1+COUNTIFS($D$2:$D$613,D516,$M$2:$M$613,"&gt;"&amp;M516))</x:f>
        <x:v>42</x:v>
      </x:c>
      <x:c r="AC516" s="143" t="n">
        <x:f>IF(OR(ISBLANK(M516),ISBLANK(N516)),"",1+COUNTIFS($D$2:$D$613,D516,$O$2:$O$613,"&gt;"&amp;O516))</x:f>
        <x:v>27</x:v>
      </x:c>
      <x:c r="AD516" s="143" t="n">
        <x:f>IF(ISBLANK(H516),"",1+COUNTIFS($D$2:$D$613,D516,$H$2:$H$613,"&gt;"&amp;H516))</x:f>
        <x:v>26</x:v>
      </x:c>
      <x:c r="AE516" s="143" t="n">
        <x:f>IF(ISBLANK(K516),"",1+COUNTIFS($D$2:$D$613,D516,$K$2:$K$613,"&gt;"&amp;K516))</x:f>
        <x:v>43</x:v>
      </x:c>
      <x:c r="AF516" s="143" t="n">
        <x:f>IF(ISBLANK(W516),"",1+COUNTIFS($D$2:$D$613,D516,$W$2:$W$613,"&gt;"&amp;W516))</x:f>
        <x:v>21</x:v>
      </x:c>
      <x:c r="AG516" s="143" t="n">
        <x:f>IF(OR(ISBLANK(S516),ISBLANK(T516),S516=0),"",1+COUNTIFS($D$2:$D$613,D516,$X$2:$X$613,"&gt;"&amp;X516))</x:f>
        <x:v>10</x:v>
      </x:c>
      <x:c r="AH516" s="143" t="n">
        <x:f>IF(ISBLANK(U516),"",1+COUNTIFS($D$2:$D$613,D516,$Y$2:$Y$613,"&gt;"&amp;Y516))</x:f>
        <x:v>10</x:v>
      </x:c>
      <x:c r="AI516" s="38" t="str">
        <x:v>https://www.bls.gov/oes/special-requests/oesm25st.zip</x:v>
      </x:c>
      <x:c r="AJ516" s="38" t="str">
        <x:v>https://public.projectionscentral.org/Projections/LongTermRestJson</x:v>
      </x:c>
      <x:c r="AK516" s="38" t="str">
        <x:v>https://jobs4tnwfs.tn.gov/vosnet/default.aspx</x:v>
      </x:c>
      <x:c r="AL516" t="str">
        <x:v>2026-07-24</x:v>
      </x:c>
    </x:row>
    <x:row r="517">
      <x:c r="A517" s="126" t="str">
        <x:v>47</x:v>
      </x:c>
      <x:c r="B517" s="127" t="str">
        <x:v>Tennessee</x:v>
      </x:c>
      <x:c r="C517" s="127" t="str">
        <x:v>TN</x:v>
      </x:c>
      <x:c r="D517" s="127" t="str">
        <x:v>47-2073</x:v>
      </x:c>
      <x:c r="E517" s="146" t="str">
        <x:v>Operating Engineers and Other Construction Equipment Operators</x:v>
      </x:c>
      <x:c r="F517" s="127" t="str">
        <x:v>Tier 2</x:v>
      </x:c>
      <x:c r="G517" s="103" t="str">
        <x:v>May 2025</x:v>
      </x:c>
      <x:c r="H517" s="104" t="n">
        <x:v>10660</x:v>
      </x:c>
      <x:c r="I517" s="105" t="n">
        <x:v>5.8</x:v>
      </x:c>
      <x:c r="J517" s="106" t="n">
        <x:v>3.252</x:v>
      </x:c>
      <x:c r="K517" s="107" t="n">
        <x:v>1.06</x:v>
      </x:c>
      <x:c r="L517" s="108" t="n">
        <x:v>25</x:v>
      </x:c>
      <x:c r="M517" s="108" t="n">
        <x:v>52000</x:v>
      </x:c>
      <x:c r="N517" s="108" t="n">
        <x:v>47380</x:v>
      </x:c>
      <x:c r="O517" s="131" t="n">
        <x:f>IF(OR(ISBLANK(M517),ISBLANK(N517)),"",M517/N517)</x:f>
        <x:v>1.0975094976783453</x:v>
      </x:c>
      <x:c r="P517" s="103" t="n">
        <x:v>2024</x:v>
      </x:c>
      <x:c r="Q517" s="103" t="n">
        <x:v>2034</x:v>
      </x:c>
      <x:c r="R517" s="134" t="n">
        <x:f>IF(OR(ISBLANK(P517),ISBLANK(Q517)),"",Q517-P517)</x:f>
        <x:v>10</x:v>
      </x:c>
      <x:c r="S517" s="104" t="n">
        <x:v>10630</x:v>
      </x:c>
      <x:c r="T517" s="104" t="n">
        <x:v>12110</x:v>
      </x:c>
      <x:c r="U517" s="104" t="n">
        <x:v>1490</x:v>
      </x:c>
      <x:c r="V517" s="105" t="n">
        <x:v>14</x:v>
      </x:c>
      <x:c r="W517" s="104" t="n">
        <x:v>1060</x:v>
      </x:c>
      <x:c r="X517" s="138" t="n">
        <x:f>IF(OR(ISBLANK(S517),ISBLANK(T517),ISBLANK(R517),S517=0,R517&lt;=0),"",(T517/S517)^(1/R517)-1)</x:f>
        <x:v>0.013120464263013831</x:v>
      </x:c>
      <x:c r="Y517" s="139" t="n">
        <x:f>IF(OR(ISBLANK(U517),ISBLANK(R517),R517&lt;=0),"",U517/R517)</x:f>
        <x:v>149</x:v>
      </x:c>
      <x:c r="Z517" s="103" t="str">
        <x:f>IF(ISBLANK(S517),"",IF(S517&lt;500,"Yes",""))</x:f>
      </x:c>
      <x:c r="AA517" s="103" t="str">
        <x:f>IF(AND(ISBLANK(H517),ISBLANK(S517)),"OEWS; projections",IF(ISBLANK(H517),"OEWS",IF(ISBLANK(S517),"projections","")))</x:f>
      </x:c>
      <x:c r="AB517" s="143" t="n">
        <x:f>IF(ISBLANK(M517),"",1+COUNTIFS($D$2:$D$613,D517,$M$2:$M$613,"&gt;"&amp;M517))</x:f>
        <x:v>38</x:v>
      </x:c>
      <x:c r="AC517" s="143" t="n">
        <x:f>IF(OR(ISBLANK(M517),ISBLANK(N517)),"",1+COUNTIFS($D$2:$D$613,D517,$O$2:$O$613,"&gt;"&amp;O517))</x:f>
        <x:v>36</x:v>
      </x:c>
      <x:c r="AD517" s="143" t="n">
        <x:f>IF(ISBLANK(H517),"",1+COUNTIFS($D$2:$D$613,D517,$H$2:$H$613,"&gt;"&amp;H517))</x:f>
        <x:v>14</x:v>
      </x:c>
      <x:c r="AE517" s="143" t="n">
        <x:f>IF(ISBLANK(K517),"",1+COUNTIFS($D$2:$D$613,D517,$K$2:$K$613,"&gt;"&amp;K517))</x:f>
        <x:v>30</x:v>
      </x:c>
      <x:c r="AF517" s="143" t="n">
        <x:f>IF(ISBLANK(W517),"",1+COUNTIFS($D$2:$D$613,D517,$W$2:$W$613,"&gt;"&amp;W517))</x:f>
        <x:v>12</x:v>
      </x:c>
      <x:c r="AG517" s="143" t="n">
        <x:f>IF(OR(ISBLANK(S517),ISBLANK(T517),S517=0),"",1+COUNTIFS($D$2:$D$613,D517,$X$2:$X$613,"&gt;"&amp;X517))</x:f>
        <x:v>4</x:v>
      </x:c>
      <x:c r="AH517" s="143" t="n">
        <x:f>IF(ISBLANK(U517),"",1+COUNTIFS($D$2:$D$613,D517,$Y$2:$Y$613,"&gt;"&amp;Y517))</x:f>
        <x:v>6</x:v>
      </x:c>
      <x:c r="AI517" s="38" t="str">
        <x:v>https://www.bls.gov/oes/special-requests/oesm25st.zip</x:v>
      </x:c>
      <x:c r="AJ517" s="38" t="str">
        <x:v>https://public.projectionscentral.org/Projections/LongTermRestJson</x:v>
      </x:c>
      <x:c r="AK517" s="38" t="str">
        <x:v>https://jobs4tnwfs.tn.gov/vosnet/default.aspx</x:v>
      </x:c>
      <x:c r="AL517" t="str">
        <x:v>2026-07-24</x:v>
      </x:c>
    </x:row>
    <x:row r="518">
      <x:c r="A518" s="126" t="str">
        <x:v>48</x:v>
      </x:c>
      <x:c r="B518" s="127" t="str">
        <x:v>Texas</x:v>
      </x:c>
      <x:c r="C518" s="127" t="str">
        <x:v>TX</x:v>
      </x:c>
      <x:c r="D518" s="127" t="str">
        <x:v>47-2111</x:v>
      </x:c>
      <x:c r="E518" s="146" t="str">
        <x:v>Electricians</x:v>
      </x:c>
      <x:c r="F518" s="127" t="str">
        <x:v>Tier 1</x:v>
      </x:c>
      <x:c r="G518" s="103" t="str">
        <x:v>May 2025</x:v>
      </x:c>
      <x:c r="H518" s="104" t="n">
        <x:v>76770</x:v>
      </x:c>
      <x:c r="I518" s="105" t="n">
        <x:v>3.3</x:v>
      </x:c>
      <x:c r="J518" s="106" t="n">
        <x:v>5.456</x:v>
      </x:c>
      <x:c r="K518" s="107" t="n">
        <x:v>1.12</x:v>
      </x:c>
      <x:c r="L518" s="108" t="n">
        <x:v>28.16</x:v>
      </x:c>
      <x:c r="M518" s="108" t="n">
        <x:v>58570</x:v>
      </x:c>
      <x:c r="N518" s="108" t="n">
        <x:v>48620</x:v>
      </x:c>
      <x:c r="O518" s="131" t="n">
        <x:f>IF(OR(ISBLANK(M518),ISBLANK(N518)),"",M518/N518)</x:f>
        <x:v>1.204648292883587</x:v>
      </x:c>
      <x:c r="P518" s="103" t="n">
        <x:v>2024</x:v>
      </x:c>
      <x:c r="Q518" s="103" t="n">
        <x:v>2034</x:v>
      </x:c>
      <x:c r="R518" s="134" t="n">
        <x:f>IF(OR(ISBLANK(P518),ISBLANK(Q518)),"",Q518-P518)</x:f>
        <x:v>10</x:v>
      </x:c>
      <x:c r="S518" s="104" t="n">
        <x:v>76440</x:v>
      </x:c>
      <x:c r="T518" s="104" t="n">
        <x:v>87460</x:v>
      </x:c>
      <x:c r="U518" s="104" t="n">
        <x:v>11020</x:v>
      </x:c>
      <x:c r="V518" s="105" t="n">
        <x:v>14.4</x:v>
      </x:c>
      <x:c r="W518" s="104" t="n">
        <x:v>8100</x:v>
      </x:c>
      <x:c r="X518" s="138" t="n">
        <x:f>IF(OR(ISBLANK(S518),ISBLANK(T518),ISBLANK(R518),S518=0,R518&lt;=0),"",(T518/S518)^(1/R518)-1)</x:f>
        <x:v>0.013558638500266618</x:v>
      </x:c>
      <x:c r="Y518" s="139" t="n">
        <x:f>IF(OR(ISBLANK(U518),ISBLANK(R518),R518&lt;=0),"",U518/R518)</x:f>
        <x:v>1102</x:v>
      </x:c>
      <x:c r="Z518" s="103" t="str">
        <x:f>IF(ISBLANK(S518),"",IF(S518&lt;500,"Yes",""))</x:f>
      </x:c>
      <x:c r="AA518" s="103" t="str">
        <x:f>IF(AND(ISBLANK(H518),ISBLANK(S518)),"OEWS; projections",IF(ISBLANK(H518),"OEWS",IF(ISBLANK(S518),"projections","")))</x:f>
      </x:c>
      <x:c r="AB518" s="143" t="n">
        <x:f>IF(ISBLANK(M518),"",1+COUNTIFS($D$2:$D$613,D518,$M$2:$M$613,"&gt;"&amp;M518))</x:f>
        <x:v>45</x:v>
      </x:c>
      <x:c r="AC518" s="143" t="n">
        <x:f>IF(OR(ISBLANK(M518),ISBLANK(N518)),"",1+COUNTIFS($D$2:$D$613,D518,$O$2:$O$613,"&gt;"&amp;O518))</x:f>
        <x:v>43</x:v>
      </x:c>
      <x:c r="AD518" s="143" t="n">
        <x:f>IF(ISBLANK(H518),"",1+COUNTIFS($D$2:$D$613,D518,$H$2:$H$613,"&gt;"&amp;H518))</x:f>
        <x:v>1</x:v>
      </x:c>
      <x:c r="AE518" s="143" t="n">
        <x:f>IF(ISBLANK(K518),"",1+COUNTIFS($D$2:$D$613,D518,$K$2:$K$613,"&gt;"&amp;K518))</x:f>
        <x:v>19</x:v>
      </x:c>
      <x:c r="AF518" s="143" t="n">
        <x:f>IF(ISBLANK(W518),"",1+COUNTIFS($D$2:$D$613,D518,$W$2:$W$613,"&gt;"&amp;W518))</x:f>
        <x:v>2</x:v>
      </x:c>
      <x:c r="AG518" s="143" t="n">
        <x:f>IF(OR(ISBLANK(S518),ISBLANK(T518),S518=0),"",1+COUNTIFS($D$2:$D$613,D518,$X$2:$X$613,"&gt;"&amp;X518))</x:f>
        <x:v>19</x:v>
      </x:c>
      <x:c r="AH518" s="143" t="n">
        <x:f>IF(ISBLANK(U518),"",1+COUNTIFS($D$2:$D$613,D518,$Y$2:$Y$613,"&gt;"&amp;Y518))</x:f>
        <x:v>2</x:v>
      </x:c>
      <x:c r="AI518" s="38" t="str">
        <x:v>https://www.bls.gov/oes/special-requests/oesm25st.zip</x:v>
      </x:c>
      <x:c r="AJ518" s="38" t="str">
        <x:v>https://public.projectionscentral.org/Projections/LongTermRestJson</x:v>
      </x:c>
      <x:c r="AK518" s="38" t="str">
        <x:v>https://texaslmi.com/LMIbyCategory/Projections</x:v>
      </x:c>
      <x:c r="AL518" t="str">
        <x:v>2026-07-24</x:v>
      </x:c>
    </x:row>
    <x:row r="519">
      <x:c r="A519" s="126" t="str">
        <x:v>48</x:v>
      </x:c>
      <x:c r="B519" s="127" t="str">
        <x:v>Texas</x:v>
      </x:c>
      <x:c r="C519" s="127" t="str">
        <x:v>TX</x:v>
      </x:c>
      <x:c r="D519" s="127" t="str">
        <x:v>49-9021</x:v>
      </x:c>
      <x:c r="E519" s="146" t="str">
        <x:v>Heating, Air Conditioning, and Refrigeration Mechanics and Installers</x:v>
      </x:c>
      <x:c r="F519" s="127" t="str">
        <x:v>Tier 1</x:v>
      </x:c>
      <x:c r="G519" s="103" t="str">
        <x:v>May 2025</x:v>
      </x:c>
      <x:c r="H519" s="104" t="n">
        <x:v>34730</x:v>
      </x:c>
      <x:c r="I519" s="105" t="n">
        <x:v>5.2</x:v>
      </x:c>
      <x:c r="J519" s="106" t="n">
        <x:v>2.468</x:v>
      </x:c>
      <x:c r="K519" s="107" t="n">
        <x:v>0.94</x:v>
      </x:c>
      <x:c r="L519" s="108" t="n">
        <x:v>27.77</x:v>
      </x:c>
      <x:c r="M519" s="108" t="n">
        <x:v>57760</x:v>
      </x:c>
      <x:c r="N519" s="108" t="n">
        <x:v>48620</x:v>
      </x:c>
      <x:c r="O519" s="131" t="n">
        <x:f>IF(OR(ISBLANK(M519),ISBLANK(N519)),"",M519/N519)</x:f>
        <x:v>1.187988482106129</x:v>
      </x:c>
      <x:c r="P519" s="103" t="n">
        <x:v>2024</x:v>
      </x:c>
      <x:c r="Q519" s="103" t="n">
        <x:v>2034</x:v>
      </x:c>
      <x:c r="R519" s="134" t="n">
        <x:f>IF(OR(ISBLANK(P519),ISBLANK(Q519)),"",Q519-P519)</x:f>
        <x:v>10</x:v>
      </x:c>
      <x:c r="S519" s="104" t="n">
        <x:v>33120</x:v>
      </x:c>
      <x:c r="T519" s="104" t="n">
        <x:v>37440</x:v>
      </x:c>
      <x:c r="U519" s="104" t="n">
        <x:v>4320</x:v>
      </x:c>
      <x:c r="V519" s="105" t="n">
        <x:v>13</x:v>
      </x:c>
      <x:c r="W519" s="104" t="n">
        <x:v>3350</x:v>
      </x:c>
      <x:c r="X519" s="138" t="n">
        <x:f>IF(OR(ISBLANK(S519),ISBLANK(T519),ISBLANK(R519),S519=0,R519&lt;=0),"",(T519/S519)^(1/R519)-1)</x:f>
        <x:v>0.012335696945859898</x:v>
      </x:c>
      <x:c r="Y519" s="139" t="n">
        <x:f>IF(OR(ISBLANK(U519),ISBLANK(R519),R519&lt;=0),"",U519/R519)</x:f>
        <x:v>432</x:v>
      </x:c>
      <x:c r="Z519" s="103" t="str">
        <x:f>IF(ISBLANK(S519),"",IF(S519&lt;500,"Yes",""))</x:f>
      </x:c>
      <x:c r="AA519" s="103" t="str">
        <x:f>IF(AND(ISBLANK(H519),ISBLANK(S519)),"OEWS; projections",IF(ISBLANK(H519),"OEWS",IF(ISBLANK(S519),"projections","")))</x:f>
      </x:c>
      <x:c r="AB519" s="143" t="n">
        <x:f>IF(ISBLANK(M519),"",1+COUNTIFS($D$2:$D$613,D519,$M$2:$M$613,"&gt;"&amp;M519))</x:f>
        <x:v>38</x:v>
      </x:c>
      <x:c r="AC519" s="143" t="n">
        <x:f>IF(OR(ISBLANK(M519),ISBLANK(N519)),"",1+COUNTIFS($D$2:$D$613,D519,$O$2:$O$613,"&gt;"&amp;O519))</x:f>
        <x:v>32</x:v>
      </x:c>
      <x:c r="AD519" s="143" t="n">
        <x:f>IF(ISBLANK(H519),"",1+COUNTIFS($D$2:$D$613,D519,$H$2:$H$613,"&gt;"&amp;H519))</x:f>
        <x:v>3</x:v>
      </x:c>
      <x:c r="AE519" s="143" t="n">
        <x:f>IF(ISBLANK(K519),"",1+COUNTIFS($D$2:$D$613,D519,$K$2:$K$613,"&gt;"&amp;K519))</x:f>
        <x:v>31</x:v>
      </x:c>
      <x:c r="AF519" s="143" t="n">
        <x:f>IF(ISBLANK(W519),"",1+COUNTIFS($D$2:$D$613,D519,$W$2:$W$613,"&gt;"&amp;W519))</x:f>
        <x:v>3</x:v>
      </x:c>
      <x:c r="AG519" s="143" t="n">
        <x:f>IF(OR(ISBLANK(S519),ISBLANK(T519),S519=0),"",1+COUNTIFS($D$2:$D$613,D519,$X$2:$X$613,"&gt;"&amp;X519))</x:f>
        <x:v>19</x:v>
      </x:c>
      <x:c r="AH519" s="143" t="n">
        <x:f>IF(ISBLANK(U519),"",1+COUNTIFS($D$2:$D$613,D519,$Y$2:$Y$613,"&gt;"&amp;Y519))</x:f>
        <x:v>3</x:v>
      </x:c>
      <x:c r="AI519" s="38" t="str">
        <x:v>https://www.bls.gov/oes/special-requests/oesm25st.zip</x:v>
      </x:c>
      <x:c r="AJ519" s="38" t="str">
        <x:v>https://public.projectionscentral.org/Projections/LongTermRestJson</x:v>
      </x:c>
      <x:c r="AK519" s="38" t="str">
        <x:v>https://texaslmi.com/LMIbyCategory/Projections</x:v>
      </x:c>
      <x:c r="AL519" t="str">
        <x:v>2026-07-24</x:v>
      </x:c>
    </x:row>
    <x:row r="520">
      <x:c r="A520" s="126" t="str">
        <x:v>48</x:v>
      </x:c>
      <x:c r="B520" s="127" t="str">
        <x:v>Texas</x:v>
      </x:c>
      <x:c r="C520" s="127" t="str">
        <x:v>TX</x:v>
      </x:c>
      <x:c r="D520" s="127" t="str">
        <x:v>47-2152</x:v>
      </x:c>
      <x:c r="E520" s="146" t="str">
        <x:v>Plumbers, Pipefitters, and Steamfitters</x:v>
      </x:c>
      <x:c r="F520" s="127" t="str">
        <x:v>Tier 1</x:v>
      </x:c>
      <x:c r="G520" s="103" t="str">
        <x:v>May 2025</x:v>
      </x:c>
      <x:c r="H520" s="104" t="n">
        <x:v>44090</x:v>
      </x:c>
      <x:c r="I520" s="105" t="n">
        <x:v>4.5</x:v>
      </x:c>
      <x:c r="J520" s="106" t="n">
        <x:v>3.133</x:v>
      </x:c>
      <x:c r="K520" s="107" t="n">
        <x:v>1.05</x:v>
      </x:c>
      <x:c r="L520" s="108" t="n">
        <x:v>28.77</x:v>
      </x:c>
      <x:c r="M520" s="108" t="n">
        <x:v>59840</x:v>
      </x:c>
      <x:c r="N520" s="108" t="n">
        <x:v>48620</x:v>
      </x:c>
      <x:c r="O520" s="131" t="n">
        <x:f>IF(OR(ISBLANK(M520),ISBLANK(N520)),"",M520/N520)</x:f>
        <x:v>1.2307692307692308</x:v>
      </x:c>
      <x:c r="P520" s="103" t="n">
        <x:v>2024</x:v>
      </x:c>
      <x:c r="Q520" s="103" t="n">
        <x:v>2034</x:v>
      </x:c>
      <x:c r="R520" s="134" t="n">
        <x:f>IF(OR(ISBLANK(P520),ISBLANK(Q520)),"",Q520-P520)</x:f>
        <x:v>10</x:v>
      </x:c>
      <x:c r="S520" s="104" t="n">
        <x:v>45260</x:v>
      </x:c>
      <x:c r="T520" s="104" t="n">
        <x:v>49280</x:v>
      </x:c>
      <x:c r="U520" s="104" t="n">
        <x:v>4020</x:v>
      </x:c>
      <x:c r="V520" s="105" t="n">
        <x:v>8.9</x:v>
      </x:c>
      <x:c r="W520" s="104" t="n">
        <x:v>4220</x:v>
      </x:c>
      <x:c r="X520" s="138" t="n">
        <x:f>IF(OR(ISBLANK(S520),ISBLANK(T520),ISBLANK(R520),S520=0,R520&lt;=0),"",(T520/S520)^(1/R520)-1)</x:f>
        <x:v>0.008545776339396127</x:v>
      </x:c>
      <x:c r="Y520" s="139" t="n">
        <x:f>IF(OR(ISBLANK(U520),ISBLANK(R520),R520&lt;=0),"",U520/R520)</x:f>
        <x:v>402</x:v>
      </x:c>
      <x:c r="Z520" s="103" t="str">
        <x:f>IF(ISBLANK(S520),"",IF(S520&lt;500,"Yes",""))</x:f>
      </x:c>
      <x:c r="AA520" s="103" t="str">
        <x:f>IF(AND(ISBLANK(H520),ISBLANK(S520)),"OEWS; projections",IF(ISBLANK(H520),"OEWS",IF(ISBLANK(S520),"projections","")))</x:f>
      </x:c>
      <x:c r="AB520" s="143" t="n">
        <x:f>IF(ISBLANK(M520),"",1+COUNTIFS($D$2:$D$613,D520,$M$2:$M$613,"&gt;"&amp;M520))</x:f>
        <x:v>39</x:v>
      </x:c>
      <x:c r="AC520" s="143" t="n">
        <x:f>IF(OR(ISBLANK(M520),ISBLANK(N520)),"",1+COUNTIFS($D$2:$D$613,D520,$O$2:$O$613,"&gt;"&amp;O520))</x:f>
        <x:v>37</x:v>
      </x:c>
      <x:c r="AD520" s="143" t="n">
        <x:f>IF(ISBLANK(H520),"",1+COUNTIFS($D$2:$D$613,D520,$H$2:$H$613,"&gt;"&amp;H520))</x:f>
        <x:v>2</x:v>
      </x:c>
      <x:c r="AE520" s="143" t="n">
        <x:f>IF(ISBLANK(K520),"",1+COUNTIFS($D$2:$D$613,D520,$K$2:$K$613,"&gt;"&amp;K520))</x:f>
        <x:v>33</x:v>
      </x:c>
      <x:c r="AF520" s="143" t="n">
        <x:f>IF(ISBLANK(W520),"",1+COUNTIFS($D$2:$D$613,D520,$W$2:$W$613,"&gt;"&amp;W520))</x:f>
        <x:v>2</x:v>
      </x:c>
      <x:c r="AG520" s="143" t="n">
        <x:f>IF(OR(ISBLANK(S520),ISBLANK(T520),S520=0),"",1+COUNTIFS($D$2:$D$613,D520,$X$2:$X$613,"&gt;"&amp;X520))</x:f>
        <x:v>20</x:v>
      </x:c>
      <x:c r="AH520" s="143" t="n">
        <x:f>IF(ISBLANK(U520),"",1+COUNTIFS($D$2:$D$613,D520,$Y$2:$Y$613,"&gt;"&amp;Y520))</x:f>
        <x:v>3</x:v>
      </x:c>
      <x:c r="AI520" s="38" t="str">
        <x:v>https://www.bls.gov/oes/special-requests/oesm25st.zip</x:v>
      </x:c>
      <x:c r="AJ520" s="38" t="str">
        <x:v>https://public.projectionscentral.org/Projections/LongTermRestJson</x:v>
      </x:c>
      <x:c r="AK520" s="38" t="str">
        <x:v>https://texaslmi.com/LMIbyCategory/Projections</x:v>
      </x:c>
      <x:c r="AL520" t="str">
        <x:v>2026-07-24</x:v>
      </x:c>
    </x:row>
    <x:row r="521">
      <x:c r="A521" s="126" t="str">
        <x:v>48</x:v>
      </x:c>
      <x:c r="B521" s="127" t="str">
        <x:v>Texas</x:v>
      </x:c>
      <x:c r="C521" s="127" t="str">
        <x:v>TX</x:v>
      </x:c>
      <x:c r="D521" s="127" t="str">
        <x:v>51-4121</x:v>
      </x:c>
      <x:c r="E521" s="146" t="str">
        <x:v>Welders, Cutters, Solderers, and Brazers</x:v>
      </x:c>
      <x:c r="F521" s="127" t="str">
        <x:v>Tier 1</x:v>
      </x:c>
      <x:c r="G521" s="103" t="str">
        <x:v>May 2025</x:v>
      </x:c>
      <x:c r="H521" s="104" t="n">
        <x:v>52000</x:v>
      </x:c>
      <x:c r="I521" s="105" t="n">
        <x:v>2.6</x:v>
      </x:c>
      <x:c r="J521" s="106" t="n">
        <x:v>3.696</x:v>
      </x:c>
      <x:c r="K521" s="107" t="n">
        <x:v>1.38</x:v>
      </x:c>
      <x:c r="L521" s="108" t="n">
        <x:v>25.64</x:v>
      </x:c>
      <x:c r="M521" s="108" t="n">
        <x:v>53340</x:v>
      </x:c>
      <x:c r="N521" s="108" t="n">
        <x:v>48620</x:v>
      </x:c>
      <x:c r="O521" s="131" t="n">
        <x:f>IF(OR(ISBLANK(M521),ISBLANK(N521)),"",M521/N521)</x:f>
        <x:v>1.0970793911970382</x:v>
      </x:c>
      <x:c r="P521" s="103" t="n">
        <x:v>2024</x:v>
      </x:c>
      <x:c r="Q521" s="103" t="n">
        <x:v>2034</x:v>
      </x:c>
      <x:c r="R521" s="134" t="n">
        <x:f>IF(OR(ISBLANK(P521),ISBLANK(Q521)),"",Q521-P521)</x:f>
        <x:v>10</x:v>
      </x:c>
      <x:c r="S521" s="104" t="n">
        <x:v>59130</x:v>
      </x:c>
      <x:c r="T521" s="104" t="n">
        <x:v>63160</x:v>
      </x:c>
      <x:c r="U521" s="104" t="n">
        <x:v>4030</x:v>
      </x:c>
      <x:c r="V521" s="105" t="n">
        <x:v>6.8</x:v>
      </x:c>
      <x:c r="W521" s="104" t="n">
        <x:v>6300</x:v>
      </x:c>
      <x:c r="X521" s="138" t="n">
        <x:f>IF(OR(ISBLANK(S521),ISBLANK(T521),ISBLANK(R521),S521=0,R521&lt;=0),"",(T521/S521)^(1/R521)-1)</x:f>
        <x:v>0.00661506146115598</x:v>
      </x:c>
      <x:c r="Y521" s="139" t="n">
        <x:f>IF(OR(ISBLANK(U521),ISBLANK(R521),R521&lt;=0),"",U521/R521)</x:f>
        <x:v>403</x:v>
      </x:c>
      <x:c r="Z521" s="103" t="str">
        <x:f>IF(ISBLANK(S521),"",IF(S521&lt;500,"Yes",""))</x:f>
      </x:c>
      <x:c r="AA521" s="103" t="str">
        <x:f>IF(AND(ISBLANK(H521),ISBLANK(S521)),"OEWS; projections",IF(ISBLANK(H521),"OEWS",IF(ISBLANK(S521),"projections","")))</x:f>
      </x:c>
      <x:c r="AB521" s="143" t="n">
        <x:f>IF(ISBLANK(M521),"",1+COUNTIFS($D$2:$D$613,D521,$M$2:$M$613,"&gt;"&amp;M521))</x:f>
        <x:v>29</x:v>
      </x:c>
      <x:c r="AC521" s="143" t="n">
        <x:f>IF(OR(ISBLANK(M521),ISBLANK(N521)),"",1+COUNTIFS($D$2:$D$613,D521,$O$2:$O$613,"&gt;"&amp;O521))</x:f>
        <x:v>18</x:v>
      </x:c>
      <x:c r="AD521" s="143" t="n">
        <x:f>IF(ISBLANK(H521),"",1+COUNTIFS($D$2:$D$613,D521,$H$2:$H$613,"&gt;"&amp;H521))</x:f>
        <x:v>1</x:v>
      </x:c>
      <x:c r="AE521" s="143" t="n">
        <x:f>IF(ISBLANK(K521),"",1+COUNTIFS($D$2:$D$613,D521,$K$2:$K$613,"&gt;"&amp;K521))</x:f>
        <x:v>17</x:v>
      </x:c>
      <x:c r="AF521" s="143" t="n">
        <x:f>IF(ISBLANK(W521),"",1+COUNTIFS($D$2:$D$613,D521,$W$2:$W$613,"&gt;"&amp;W521))</x:f>
        <x:v>1</x:v>
      </x:c>
      <x:c r="AG521" s="143" t="n">
        <x:f>IF(OR(ISBLANK(S521),ISBLANK(T521),S521=0),"",1+COUNTIFS($D$2:$D$613,D521,$X$2:$X$613,"&gt;"&amp;X521))</x:f>
        <x:v>22</x:v>
      </x:c>
      <x:c r="AH521" s="143" t="n">
        <x:f>IF(ISBLANK(U521),"",1+COUNTIFS($D$2:$D$613,D521,$Y$2:$Y$613,"&gt;"&amp;Y521))</x:f>
        <x:v>1</x:v>
      </x:c>
      <x:c r="AI521" s="38" t="str">
        <x:v>https://www.bls.gov/oes/special-requests/oesm25st.zip</x:v>
      </x:c>
      <x:c r="AJ521" s="38" t="str">
        <x:v>https://public.projectionscentral.org/Projections/LongTermRestJson</x:v>
      </x:c>
      <x:c r="AK521" s="38" t="str">
        <x:v>https://texaslmi.com/LMIbyCategory/Projections</x:v>
      </x:c>
      <x:c r="AL521" t="str">
        <x:v>2026-07-24</x:v>
      </x:c>
    </x:row>
    <x:row r="522">
      <x:c r="A522" s="126" t="str">
        <x:v>48</x:v>
      </x:c>
      <x:c r="B522" s="127" t="str">
        <x:v>Texas</x:v>
      </x:c>
      <x:c r="C522" s="127" t="str">
        <x:v>TX</x:v>
      </x:c>
      <x:c r="D522" s="127" t="str">
        <x:v>49-9041</x:v>
      </x:c>
      <x:c r="E522" s="146" t="str">
        <x:v>Industrial Machinery Mechanics</x:v>
      </x:c>
      <x:c r="F522" s="127" t="str">
        <x:v>Tier 2</x:v>
      </x:c>
      <x:c r="G522" s="103" t="str">
        <x:v>May 2025</x:v>
      </x:c>
      <x:c r="H522" s="104" t="n">
        <x:v>56950</x:v>
      </x:c>
      <x:c r="I522" s="105" t="n">
        <x:v>3.1</x:v>
      </x:c>
      <x:c r="J522" s="106" t="n">
        <x:v>4.047</x:v>
      </x:c>
      <x:c r="K522" s="107" t="n">
        <x:v>1.43</x:v>
      </x:c>
      <x:c r="L522" s="108" t="n">
        <x:v>29.78</x:v>
      </x:c>
      <x:c r="M522" s="108" t="n">
        <x:v>61930</x:v>
      </x:c>
      <x:c r="N522" s="108" t="n">
        <x:v>48620</x:v>
      </x:c>
      <x:c r="O522" s="131" t="n">
        <x:f>IF(OR(ISBLANK(M522),ISBLANK(N522)),"",M522/N522)</x:f>
        <x:v>1.2737556561085972</x:v>
      </x:c>
      <x:c r="P522" s="103" t="n">
        <x:v>2024</x:v>
      </x:c>
      <x:c r="Q522" s="103" t="n">
        <x:v>2034</x:v>
      </x:c>
      <x:c r="R522" s="134" t="n">
        <x:f>IF(OR(ISBLANK(P522),ISBLANK(Q522)),"",Q522-P522)</x:f>
        <x:v>10</x:v>
      </x:c>
      <x:c r="S522" s="104" t="n">
        <x:v>56920</x:v>
      </x:c>
      <x:c r="T522" s="104" t="n">
        <x:v>69340</x:v>
      </x:c>
      <x:c r="U522" s="104" t="n">
        <x:v>12410</x:v>
      </x:c>
      <x:c r="V522" s="105" t="n">
        <x:v>21.8</x:v>
      </x:c>
      <x:c r="W522" s="104" t="n">
        <x:v>6380</x:v>
      </x:c>
      <x:c r="X522" s="138" t="n">
        <x:f>IF(OR(ISBLANK(S522),ISBLANK(T522),ISBLANK(R522),S522=0,R522&lt;=0),"",(T522/S522)^(1/R522)-1)</x:f>
        <x:v>0.019933589357531423</x:v>
      </x:c>
      <x:c r="Y522" s="139" t="n">
        <x:f>IF(OR(ISBLANK(U522),ISBLANK(R522),R522&lt;=0),"",U522/R522)</x:f>
        <x:v>1241</x:v>
      </x:c>
      <x:c r="Z522" s="103" t="str">
        <x:f>IF(ISBLANK(S522),"",IF(S522&lt;500,"Yes",""))</x:f>
      </x:c>
      <x:c r="AA522" s="103" t="str">
        <x:f>IF(AND(ISBLANK(H522),ISBLANK(S522)),"OEWS; projections",IF(ISBLANK(H522),"OEWS",IF(ISBLANK(S522),"projections","")))</x:f>
      </x:c>
      <x:c r="AB522" s="143" t="n">
        <x:f>IF(ISBLANK(M522),"",1+COUNTIFS($D$2:$D$613,D522,$M$2:$M$613,"&gt;"&amp;M522))</x:f>
        <x:v>41</x:v>
      </x:c>
      <x:c r="AC522" s="143" t="n">
        <x:f>IF(OR(ISBLANK(M522),ISBLANK(N522)),"",1+COUNTIFS($D$2:$D$613,D522,$O$2:$O$613,"&gt;"&amp;O522))</x:f>
        <x:v>35</x:v>
      </x:c>
      <x:c r="AD522" s="143" t="n">
        <x:f>IF(ISBLANK(H522),"",1+COUNTIFS($D$2:$D$613,D522,$H$2:$H$613,"&gt;"&amp;H522))</x:f>
        <x:v>1</x:v>
      </x:c>
      <x:c r="AE522" s="143" t="n">
        <x:f>IF(ISBLANK(K522),"",1+COUNTIFS($D$2:$D$613,D522,$K$2:$K$613,"&gt;"&amp;K522))</x:f>
        <x:v>11</x:v>
      </x:c>
      <x:c r="AF522" s="143" t="n">
        <x:f>IF(ISBLANK(W522),"",1+COUNTIFS($D$2:$D$613,D522,$W$2:$W$613,"&gt;"&amp;W522))</x:f>
        <x:v>1</x:v>
      </x:c>
      <x:c r="AG522" s="143" t="n">
        <x:f>IF(OR(ISBLANK(S522),ISBLANK(T522),S522=0),"",1+COUNTIFS($D$2:$D$613,D522,$X$2:$X$613,"&gt;"&amp;X522))</x:f>
        <x:v>10</x:v>
      </x:c>
      <x:c r="AH522" s="143" t="n">
        <x:f>IF(ISBLANK(U522),"",1+COUNTIFS($D$2:$D$613,D522,$Y$2:$Y$613,"&gt;"&amp;Y522))</x:f>
        <x:v>1</x:v>
      </x:c>
      <x:c r="AI522" s="38" t="str">
        <x:v>https://www.bls.gov/oes/special-requests/oesm25st.zip</x:v>
      </x:c>
      <x:c r="AJ522" s="38" t="str">
        <x:v>https://public.projectionscentral.org/Projections/LongTermRestJson</x:v>
      </x:c>
      <x:c r="AK522" s="38" t="str">
        <x:v>https://texaslmi.com/LMIbyCategory/Projections</x:v>
      </x:c>
      <x:c r="AL522" t="str">
        <x:v>2026-07-24</x:v>
      </x:c>
    </x:row>
    <x:row r="523">
      <x:c r="A523" s="126" t="str">
        <x:v>48</x:v>
      </x:c>
      <x:c r="B523" s="127" t="str">
        <x:v>Texas</x:v>
      </x:c>
      <x:c r="C523" s="127" t="str">
        <x:v>TX</x:v>
      </x:c>
      <x:c r="D523" s="127" t="str">
        <x:v>49-3031</x:v>
      </x:c>
      <x:c r="E523" s="146" t="str">
        <x:v>Bus and Truck Mechanics and Diesel Engine Specialists</x:v>
      </x:c>
      <x:c r="F523" s="127" t="str">
        <x:v>Tier 2</x:v>
      </x:c>
      <x:c r="G523" s="103" t="str">
        <x:v>May 2025</x:v>
      </x:c>
      <x:c r="H523" s="104" t="n">
        <x:v>29870</x:v>
      </x:c>
      <x:c r="I523" s="105" t="n">
        <x:v>4.1</x:v>
      </x:c>
      <x:c r="J523" s="106" t="n">
        <x:v>2.123</x:v>
      </x:c>
      <x:c r="K523" s="107" t="n">
        <x:v>1.14</x:v>
      </x:c>
      <x:c r="L523" s="108" t="n">
        <x:v>28.27</x:v>
      </x:c>
      <x:c r="M523" s="108" t="n">
        <x:v>58810</x:v>
      </x:c>
      <x:c r="N523" s="108" t="n">
        <x:v>48620</x:v>
      </x:c>
      <x:c r="O523" s="131" t="n">
        <x:f>IF(OR(ISBLANK(M523),ISBLANK(N523)),"",M523/N523)</x:f>
        <x:v>1.209584533113945</x:v>
      </x:c>
      <x:c r="P523" s="103" t="n">
        <x:v>2024</x:v>
      </x:c>
      <x:c r="Q523" s="103" t="n">
        <x:v>2034</x:v>
      </x:c>
      <x:c r="R523" s="134" t="n">
        <x:f>IF(OR(ISBLANK(P523),ISBLANK(Q523)),"",Q523-P523)</x:f>
        <x:v>10</x:v>
      </x:c>
      <x:c r="S523" s="104" t="n">
        <x:v>31130</x:v>
      </x:c>
      <x:c r="T523" s="104" t="n">
        <x:v>34790</x:v>
      </x:c>
      <x:c r="U523" s="104" t="n">
        <x:v>3660</x:v>
      </x:c>
      <x:c r="V523" s="105" t="n">
        <x:v>11.8</x:v>
      </x:c>
      <x:c r="W523" s="104" t="n">
        <x:v>2990</x:v>
      </x:c>
      <x:c r="X523" s="138" t="n">
        <x:f>IF(OR(ISBLANK(S523),ISBLANK(T523),ISBLANK(R523),S523=0,R523&lt;=0),"",(T523/S523)^(1/R523)-1)</x:f>
        <x:v>0.011177810531918908</x:v>
      </x:c>
      <x:c r="Y523" s="139" t="n">
        <x:f>IF(OR(ISBLANK(U523),ISBLANK(R523),R523&lt;=0),"",U523/R523)</x:f>
        <x:v>366</x:v>
      </x:c>
      <x:c r="Z523" s="103" t="str">
        <x:f>IF(ISBLANK(S523),"",IF(S523&lt;500,"Yes",""))</x:f>
      </x:c>
      <x:c r="AA523" s="103" t="str">
        <x:f>IF(AND(ISBLANK(H523),ISBLANK(S523)),"OEWS; projections",IF(ISBLANK(H523),"OEWS",IF(ISBLANK(S523),"projections","")))</x:f>
      </x:c>
      <x:c r="AB523" s="143" t="n">
        <x:f>IF(ISBLANK(M523),"",1+COUNTIFS($D$2:$D$613,D523,$M$2:$M$613,"&gt;"&amp;M523))</x:f>
        <x:v>41</x:v>
      </x:c>
      <x:c r="AC523" s="143" t="n">
        <x:f>IF(OR(ISBLANK(M523),ISBLANK(N523)),"",1+COUNTIFS($D$2:$D$613,D523,$O$2:$O$613,"&gt;"&amp;O523))</x:f>
        <x:v>33</x:v>
      </x:c>
      <x:c r="AD523" s="143" t="n">
        <x:f>IF(ISBLANK(H523),"",1+COUNTIFS($D$2:$D$613,D523,$H$2:$H$613,"&gt;"&amp;H523))</x:f>
        <x:v>1</x:v>
      </x:c>
      <x:c r="AE523" s="143" t="n">
        <x:f>IF(ISBLANK(K523),"",1+COUNTIFS($D$2:$D$613,D523,$K$2:$K$613,"&gt;"&amp;K523))</x:f>
        <x:v>22</x:v>
      </x:c>
      <x:c r="AF523" s="143" t="n">
        <x:f>IF(ISBLANK(W523),"",1+COUNTIFS($D$2:$D$613,D523,$W$2:$W$613,"&gt;"&amp;W523))</x:f>
        <x:v>1</x:v>
      </x:c>
      <x:c r="AG523" s="143" t="n">
        <x:f>IF(OR(ISBLANK(S523),ISBLANK(T523),S523=0),"",1+COUNTIFS($D$2:$D$613,D523,$X$2:$X$613,"&gt;"&amp;X523))</x:f>
        <x:v>2</x:v>
      </x:c>
      <x:c r="AH523" s="143" t="n">
        <x:f>IF(ISBLANK(U523),"",1+COUNTIFS($D$2:$D$613,D523,$Y$2:$Y$613,"&gt;"&amp;Y523))</x:f>
        <x:v>1</x:v>
      </x:c>
      <x:c r="AI523" s="38" t="str">
        <x:v>https://www.bls.gov/oes/special-requests/oesm25st.zip</x:v>
      </x:c>
      <x:c r="AJ523" s="38" t="str">
        <x:v>https://public.projectionscentral.org/Projections/LongTermRestJson</x:v>
      </x:c>
      <x:c r="AK523" s="38" t="str">
        <x:v>https://texaslmi.com/LMIbyCategory/Projections</x:v>
      </x:c>
      <x:c r="AL523" t="str">
        <x:v>2026-07-24</x:v>
      </x:c>
    </x:row>
    <x:row r="524">
      <x:c r="A524" s="126" t="str">
        <x:v>48</x:v>
      </x:c>
      <x:c r="B524" s="127" t="str">
        <x:v>Texas</x:v>
      </x:c>
      <x:c r="C524" s="127" t="str">
        <x:v>TX</x:v>
      </x:c>
      <x:c r="D524" s="127" t="str">
        <x:v>49-3023</x:v>
      </x:c>
      <x:c r="E524" s="146" t="str">
        <x:v>Automotive Service Technicians and Mechanics</x:v>
      </x:c>
      <x:c r="F524" s="127" t="str">
        <x:v>Tier 2</x:v>
      </x:c>
      <x:c r="G524" s="103" t="str">
        <x:v>May 2025</x:v>
      </x:c>
      <x:c r="H524" s="104" t="n">
        <x:v>69750</x:v>
      </x:c>
      <x:c r="I524" s="105" t="n">
        <x:v>2.4</x:v>
      </x:c>
      <x:c r="J524" s="106" t="n">
        <x:v>4.957</x:v>
      </x:c>
      <x:c r="K524" s="107" t="n">
        <x:v>1.09</x:v>
      </x:c>
      <x:c r="L524" s="108" t="n">
        <x:v>23.23</x:v>
      </x:c>
      <x:c r="M524" s="108" t="n">
        <x:v>48310</x:v>
      </x:c>
      <x:c r="N524" s="108" t="n">
        <x:v>48620</x:v>
      </x:c>
      <x:c r="O524" s="131" t="n">
        <x:f>IF(OR(ISBLANK(M524),ISBLANK(N524)),"",M524/N524)</x:f>
        <x:v>0.9936240230357878</x:v>
      </x:c>
      <x:c r="P524" s="103" t="n">
        <x:v>2024</x:v>
      </x:c>
      <x:c r="Q524" s="103" t="n">
        <x:v>2034</x:v>
      </x:c>
      <x:c r="R524" s="134" t="n">
        <x:f>IF(OR(ISBLANK(P524),ISBLANK(Q524)),"",Q524-P524)</x:f>
        <x:v>10</x:v>
      </x:c>
      <x:c r="S524" s="104" t="n">
        <x:v>77350</x:v>
      </x:c>
      <x:c r="T524" s="104" t="n">
        <x:v>86040</x:v>
      </x:c>
      <x:c r="U524" s="104" t="n">
        <x:v>8690</x:v>
      </x:c>
      <x:c r="V524" s="105" t="n">
        <x:v>11.2</x:v>
      </x:c>
      <x:c r="W524" s="104" t="n">
        <x:v>7480</x:v>
      </x:c>
      <x:c r="X524" s="138" t="n">
        <x:f>IF(OR(ISBLANK(S524),ISBLANK(T524),ISBLANK(R524),S524=0,R524&lt;=0),"",(T524/S524)^(1/R524)-1)</x:f>
        <x:v>0.010704055582945848</x:v>
      </x:c>
      <x:c r="Y524" s="139" t="n">
        <x:f>IF(OR(ISBLANK(U524),ISBLANK(R524),R524&lt;=0),"",U524/R524)</x:f>
        <x:v>869</x:v>
      </x:c>
      <x:c r="Z524" s="103" t="str">
        <x:f>IF(ISBLANK(S524),"",IF(S524&lt;500,"Yes",""))</x:f>
      </x:c>
      <x:c r="AA524" s="103" t="str">
        <x:f>IF(AND(ISBLANK(H524),ISBLANK(S524)),"OEWS; projections",IF(ISBLANK(H524),"OEWS",IF(ISBLANK(S524),"projections","")))</x:f>
      </x:c>
      <x:c r="AB524" s="143" t="n">
        <x:f>IF(ISBLANK(M524),"",1+COUNTIFS($D$2:$D$613,D524,$M$2:$M$613,"&gt;"&amp;M524))</x:f>
        <x:v>37</x:v>
      </x:c>
      <x:c r="AC524" s="143" t="n">
        <x:f>IF(OR(ISBLANK(M524),ISBLANK(N524)),"",1+COUNTIFS($D$2:$D$613,D524,$O$2:$O$613,"&gt;"&amp;O524))</x:f>
        <x:v>35</x:v>
      </x:c>
      <x:c r="AD524" s="143" t="n">
        <x:f>IF(ISBLANK(H524),"",1+COUNTIFS($D$2:$D$613,D524,$H$2:$H$613,"&gt;"&amp;H524))</x:f>
        <x:v>1</x:v>
      </x:c>
      <x:c r="AE524" s="143" t="n">
        <x:f>IF(ISBLANK(K524),"",1+COUNTIFS($D$2:$D$613,D524,$K$2:$K$613,"&gt;"&amp;K524))</x:f>
        <x:v>24</x:v>
      </x:c>
      <x:c r="AF524" s="143" t="n">
        <x:f>IF(ISBLANK(W524),"",1+COUNTIFS($D$2:$D$613,D524,$W$2:$W$613,"&gt;"&amp;W524))</x:f>
        <x:v>1</x:v>
      </x:c>
      <x:c r="AG524" s="143" t="n">
        <x:f>IF(OR(ISBLANK(S524),ISBLANK(T524),S524=0),"",1+COUNTIFS($D$2:$D$613,D524,$X$2:$X$613,"&gt;"&amp;X524))</x:f>
        <x:v>4</x:v>
      </x:c>
      <x:c r="AH524" s="143" t="n">
        <x:f>IF(ISBLANK(U524),"",1+COUNTIFS($D$2:$D$613,D524,$Y$2:$Y$613,"&gt;"&amp;Y524))</x:f>
        <x:v>1</x:v>
      </x:c>
      <x:c r="AI524" s="38" t="str">
        <x:v>https://www.bls.gov/oes/special-requests/oesm25st.zip</x:v>
      </x:c>
      <x:c r="AJ524" s="38" t="str">
        <x:v>https://public.projectionscentral.org/Projections/LongTermRestJson</x:v>
      </x:c>
      <x:c r="AK524" s="38" t="str">
        <x:v>https://texaslmi.com/LMIbyCategory/Projections</x:v>
      </x:c>
      <x:c r="AL524" t="str">
        <x:v>2026-07-24</x:v>
      </x:c>
    </x:row>
    <x:row r="525">
      <x:c r="A525" s="126" t="str">
        <x:v>48</x:v>
      </x:c>
      <x:c r="B525" s="127" t="str">
        <x:v>Texas</x:v>
      </x:c>
      <x:c r="C525" s="127" t="str">
        <x:v>TX</x:v>
      </x:c>
      <x:c r="D525" s="127" t="str">
        <x:v>49-3011</x:v>
      </x:c>
      <x:c r="E525" s="146" t="str">
        <x:v>Aircraft Mechanics and Service Technicians</x:v>
      </x:c>
      <x:c r="F525" s="127" t="str">
        <x:v>Tier 2</x:v>
      </x:c>
      <x:c r="G525" s="103" t="str">
        <x:v>May 2025</x:v>
      </x:c>
      <x:c r="H525" s="104" t="n">
        <x:v>16850</x:v>
      </x:c>
      <x:c r="I525" s="105" t="n">
        <x:v>4.1</x:v>
      </x:c>
      <x:c r="J525" s="106" t="n">
        <x:v>1.198</x:v>
      </x:c>
      <x:c r="K525" s="107" t="n">
        <x:v>1.35</x:v>
      </x:c>
      <x:c r="L525" s="108" t="n">
        <x:v>40.6</x:v>
      </x:c>
      <x:c r="M525" s="108" t="n">
        <x:v>84440</x:v>
      </x:c>
      <x:c r="N525" s="108" t="n">
        <x:v>48620</x:v>
      </x:c>
      <x:c r="O525" s="131" t="n">
        <x:f>IF(OR(ISBLANK(M525),ISBLANK(N525)),"",M525/N525)</x:f>
        <x:v>1.7367338543809132</x:v>
      </x:c>
      <x:c r="P525" s="103" t="n">
        <x:v>2024</x:v>
      </x:c>
      <x:c r="Q525" s="103" t="n">
        <x:v>2034</x:v>
      </x:c>
      <x:c r="R525" s="134" t="n">
        <x:f>IF(OR(ISBLANK(P525),ISBLANK(Q525)),"",Q525-P525)</x:f>
        <x:v>10</x:v>
      </x:c>
      <x:c r="S525" s="104" t="n">
        <x:v>15750</x:v>
      </x:c>
      <x:c r="T525" s="104" t="n">
        <x:v>17040</x:v>
      </x:c>
      <x:c r="U525" s="104" t="n">
        <x:v>1290</x:v>
      </x:c>
      <x:c r="V525" s="105" t="n">
        <x:v>8.2</x:v>
      </x:c>
      <x:c r="W525" s="104" t="n">
        <x:v>1370</x:v>
      </x:c>
      <x:c r="X525" s="138" t="n">
        <x:f>IF(OR(ISBLANK(S525),ISBLANK(T525),ISBLANK(R525),S525=0,R525&lt;=0),"",(T525/S525)^(1/R525)-1)</x:f>
        <x:v>0.007903383762088323</x:v>
      </x:c>
      <x:c r="Y525" s="139" t="n">
        <x:f>IF(OR(ISBLANK(U525),ISBLANK(R525),R525&lt;=0),"",U525/R525)</x:f>
        <x:v>129</x:v>
      </x:c>
      <x:c r="Z525" s="103" t="str">
        <x:f>IF(ISBLANK(S525),"",IF(S525&lt;500,"Yes",""))</x:f>
      </x:c>
      <x:c r="AA525" s="103" t="str">
        <x:f>IF(AND(ISBLANK(H525),ISBLANK(S525)),"OEWS; projections",IF(ISBLANK(H525),"OEWS",IF(ISBLANK(S525),"projections","")))</x:f>
      </x:c>
      <x:c r="AB525" s="143" t="n">
        <x:f>IF(ISBLANK(M525),"",1+COUNTIFS($D$2:$D$613,D525,$M$2:$M$613,"&gt;"&amp;M525))</x:f>
        <x:v>11</x:v>
      </x:c>
      <x:c r="AC525" s="143" t="n">
        <x:f>IF(OR(ISBLANK(M525),ISBLANK(N525)),"",1+COUNTIFS($D$2:$D$613,D525,$O$2:$O$613,"&gt;"&amp;O525))</x:f>
        <x:v>7</x:v>
      </x:c>
      <x:c r="AD525" s="143" t="n">
        <x:f>IF(ISBLANK(H525),"",1+COUNTIFS($D$2:$D$613,D525,$H$2:$H$613,"&gt;"&amp;H525))</x:f>
        <x:v>1</x:v>
      </x:c>
      <x:c r="AE525" s="143" t="n">
        <x:f>IF(ISBLANK(K525),"",1+COUNTIFS($D$2:$D$613,D525,$K$2:$K$613,"&gt;"&amp;K525))</x:f>
        <x:v>12</x:v>
      </x:c>
      <x:c r="AF525" s="143" t="n">
        <x:f>IF(ISBLANK(W525),"",1+COUNTIFS($D$2:$D$613,D525,$W$2:$W$613,"&gt;"&amp;W525))</x:f>
        <x:v>1</x:v>
      </x:c>
      <x:c r="AG525" s="143" t="n">
        <x:f>IF(OR(ISBLANK(S525),ISBLANK(T525),S525=0),"",1+COUNTIFS($D$2:$D$613,D525,$X$2:$X$613,"&gt;"&amp;X525))</x:f>
        <x:v>21</x:v>
      </x:c>
      <x:c r="AH525" s="143" t="n">
        <x:f>IF(ISBLANK(U525),"",1+COUNTIFS($D$2:$D$613,D525,$Y$2:$Y$613,"&gt;"&amp;Y525))</x:f>
        <x:v>3</x:v>
      </x:c>
      <x:c r="AI525" s="38" t="str">
        <x:v>https://www.bls.gov/oes/special-requests/oesm25st.zip</x:v>
      </x:c>
      <x:c r="AJ525" s="38" t="str">
        <x:v>https://public.projectionscentral.org/Projections/LongTermRestJson</x:v>
      </x:c>
      <x:c r="AK525" s="38" t="str">
        <x:v>https://texaslmi.com/LMIbyCategory/Projections</x:v>
      </x:c>
      <x:c r="AL525" t="str">
        <x:v>2026-07-24</x:v>
      </x:c>
    </x:row>
    <x:row r="526">
      <x:c r="A526" s="126" t="str">
        <x:v>48</x:v>
      </x:c>
      <x:c r="B526" s="127" t="str">
        <x:v>Texas</x:v>
      </x:c>
      <x:c r="C526" s="127" t="str">
        <x:v>TX</x:v>
      </x:c>
      <x:c r="D526" s="127" t="str">
        <x:v>51-4041</x:v>
      </x:c>
      <x:c r="E526" s="146" t="str">
        <x:v>Machinists</x:v>
      </x:c>
      <x:c r="F526" s="127" t="str">
        <x:v>Tier 2</x:v>
      </x:c>
      <x:c r="G526" s="103" t="str">
        <x:v>May 2025</x:v>
      </x:c>
      <x:c r="H526" s="104" t="n">
        <x:v>21700</x:v>
      </x:c>
      <x:c r="I526" s="105" t="n">
        <x:v>4.6</x:v>
      </x:c>
      <x:c r="J526" s="106" t="n">
        <x:v>1.542</x:v>
      </x:c>
      <x:c r="K526" s="107" t="n">
        <x:v>0.84</x:v>
      </x:c>
      <x:c r="L526" s="108" t="n">
        <x:v>28.45</x:v>
      </x:c>
      <x:c r="M526" s="108" t="n">
        <x:v>59180</x:v>
      </x:c>
      <x:c r="N526" s="108" t="n">
        <x:v>48620</x:v>
      </x:c>
      <x:c r="O526" s="131" t="n">
        <x:f>IF(OR(ISBLANK(M526),ISBLANK(N526)),"",M526/N526)</x:f>
        <x:v>1.2171945701357465</x:v>
      </x:c>
      <x:c r="P526" s="103" t="n">
        <x:v>2024</x:v>
      </x:c>
      <x:c r="Q526" s="103" t="n">
        <x:v>2034</x:v>
      </x:c>
      <x:c r="R526" s="134" t="n">
        <x:f>IF(OR(ISBLANK(P526),ISBLANK(Q526)),"",Q526-P526)</x:f>
        <x:v>10</x:v>
      </x:c>
      <x:c r="S526" s="104" t="n">
        <x:v>20310</x:v>
      </x:c>
      <x:c r="T526" s="104" t="n">
        <x:v>21300</x:v>
      </x:c>
      <x:c r="U526" s="104" t="n">
        <x:v>990</x:v>
      </x:c>
      <x:c r="V526" s="105" t="n">
        <x:v>4.9</x:v>
      </x:c>
      <x:c r="W526" s="104" t="n">
        <x:v>2140</x:v>
      </x:c>
      <x:c r="X526" s="138" t="n">
        <x:f>IF(OR(ISBLANK(S526),ISBLANK(T526),ISBLANK(R526),S526=0,R526&lt;=0),"",(T526/S526)^(1/R526)-1)</x:f>
        <x:v>0.004770713501627055</x:v>
      </x:c>
      <x:c r="Y526" s="139" t="n">
        <x:f>IF(OR(ISBLANK(U526),ISBLANK(R526),R526&lt;=0),"",U526/R526)</x:f>
        <x:v>99</x:v>
      </x:c>
      <x:c r="Z526" s="103" t="str">
        <x:f>IF(ISBLANK(S526),"",IF(S526&lt;500,"Yes",""))</x:f>
      </x:c>
      <x:c r="AA526" s="103" t="str">
        <x:f>IF(AND(ISBLANK(H526),ISBLANK(S526)),"OEWS; projections",IF(ISBLANK(H526),"OEWS",IF(ISBLANK(S526),"projections","")))</x:f>
      </x:c>
      <x:c r="AB526" s="143" t="n">
        <x:f>IF(ISBLANK(M526),"",1+COUNTIFS($D$2:$D$613,D526,$M$2:$M$613,"&gt;"&amp;M526))</x:f>
        <x:v>24</x:v>
      </x:c>
      <x:c r="AC526" s="143" t="n">
        <x:f>IF(OR(ISBLANK(M526),ISBLANK(N526)),"",1+COUNTIFS($D$2:$D$613,D526,$O$2:$O$613,"&gt;"&amp;O526))</x:f>
        <x:v>14</x:v>
      </x:c>
      <x:c r="AD526" s="143" t="n">
        <x:f>IF(ISBLANK(H526),"",1+COUNTIFS($D$2:$D$613,D526,$H$2:$H$613,"&gt;"&amp;H526))</x:f>
        <x:v>1</x:v>
      </x:c>
      <x:c r="AE526" s="143" t="n">
        <x:f>IF(ISBLANK(K526),"",1+COUNTIFS($D$2:$D$613,D526,$K$2:$K$613,"&gt;"&amp;K526))</x:f>
        <x:v>30</x:v>
      </x:c>
      <x:c r="AF526" s="143" t="n">
        <x:f>IF(ISBLANK(W526),"",1+COUNTIFS($D$2:$D$613,D526,$W$2:$W$613,"&gt;"&amp;W526))</x:f>
        <x:v>1</x:v>
      </x:c>
      <x:c r="AG526" s="143" t="n">
        <x:f>IF(OR(ISBLANK(S526),ISBLANK(T526),S526=0),"",1+COUNTIFS($D$2:$D$613,D526,$X$2:$X$613,"&gt;"&amp;X526))</x:f>
        <x:v>19</x:v>
      </x:c>
      <x:c r="AH526" s="143" t="n">
        <x:f>IF(ISBLANK(U526),"",1+COUNTIFS($D$2:$D$613,D526,$Y$2:$Y$613,"&gt;"&amp;Y526))</x:f>
        <x:v>1</x:v>
      </x:c>
      <x:c r="AI526" s="38" t="str">
        <x:v>https://www.bls.gov/oes/special-requests/oesm25st.zip</x:v>
      </x:c>
      <x:c r="AJ526" s="38" t="str">
        <x:v>https://public.projectionscentral.org/Projections/LongTermRestJson</x:v>
      </x:c>
      <x:c r="AK526" s="38" t="str">
        <x:v>https://texaslmi.com/LMIbyCategory/Projections</x:v>
      </x:c>
      <x:c r="AL526" t="str">
        <x:v>2026-07-24</x:v>
      </x:c>
    </x:row>
    <x:row r="527">
      <x:c r="A527" s="126" t="str">
        <x:v>48</x:v>
      </x:c>
      <x:c r="B527" s="127" t="str">
        <x:v>Texas</x:v>
      </x:c>
      <x:c r="C527" s="127" t="str">
        <x:v>TX</x:v>
      </x:c>
      <x:c r="D527" s="127" t="str">
        <x:v>51-9161</x:v>
      </x:c>
      <x:c r="E527" s="146" t="str">
        <x:v>Computer Numerically Controlled Tool Operators</x:v>
      </x:c>
      <x:c r="F527" s="127" t="str">
        <x:v>Tier 2</x:v>
      </x:c>
      <x:c r="G527" s="103" t="str">
        <x:v>May 2025</x:v>
      </x:c>
      <x:c r="H527" s="104" t="n">
        <x:v>13190</x:v>
      </x:c>
      <x:c r="I527" s="105" t="n">
        <x:v>7.3</x:v>
      </x:c>
      <x:c r="J527" s="106" t="n">
        <x:v>0.938</x:v>
      </x:c>
      <x:c r="K527" s="107" t="n">
        <x:v>0.86</x:v>
      </x:c>
      <x:c r="L527" s="108" t="n">
        <x:v>23.31</x:v>
      </x:c>
      <x:c r="M527" s="108" t="n">
        <x:v>48480</x:v>
      </x:c>
      <x:c r="N527" s="108" t="n">
        <x:v>48620</x:v>
      </x:c>
      <x:c r="O527" s="131" t="n">
        <x:f>IF(OR(ISBLANK(M527),ISBLANK(N527)),"",M527/N527)</x:f>
        <x:v>0.9971205265322912</x:v>
      </x:c>
      <x:c r="P527" s="103" t="n">
        <x:v>2024</x:v>
      </x:c>
      <x:c r="Q527" s="103" t="n">
        <x:v>2034</x:v>
      </x:c>
      <x:c r="R527" s="134" t="n">
        <x:f>IF(OR(ISBLANK(P527),ISBLANK(Q527)),"",Q527-P527)</x:f>
        <x:v>10</x:v>
      </x:c>
      <x:c r="S527" s="104" t="n">
        <x:v>13180</x:v>
      </x:c>
      <x:c r="T527" s="104" t="n">
        <x:v>12540</x:v>
      </x:c>
      <x:c r="U527" s="104" t="n">
        <x:v>-640</x:v>
      </x:c>
      <x:c r="V527" s="105" t="n">
        <x:v>-4.9</x:v>
      </x:c>
      <x:c r="W527" s="104" t="n">
        <x:v>1110</x:v>
      </x:c>
      <x:c r="X527" s="138" t="n">
        <x:f>IF(OR(ISBLANK(S527),ISBLANK(T527),ISBLANK(R527),S527=0,R527&lt;=0),"",(T527/S527)^(1/R527)-1)</x:f>
        <x:v>-0.004965331171627563</x:v>
      </x:c>
      <x:c r="Y527" s="139" t="n">
        <x:f>IF(OR(ISBLANK(U527),ISBLANK(R527),R527&lt;=0),"",U527/R527)</x:f>
        <x:v>-64</x:v>
      </x:c>
      <x:c r="Z527" s="103" t="str">
        <x:f>IF(ISBLANK(S527),"",IF(S527&lt;500,"Yes",""))</x:f>
      </x:c>
      <x:c r="AA527" s="103" t="str">
        <x:f>IF(AND(ISBLANK(H527),ISBLANK(S527)),"OEWS; projections",IF(ISBLANK(H527),"OEWS",IF(ISBLANK(S527),"projections","")))</x:f>
      </x:c>
      <x:c r="AB527" s="143" t="n">
        <x:f>IF(ISBLANK(M527),"",1+COUNTIFS($D$2:$D$613,D527,$M$2:$M$613,"&gt;"&amp;M527))</x:f>
        <x:v>37</x:v>
      </x:c>
      <x:c r="AC527" s="143" t="n">
        <x:f>IF(OR(ISBLANK(M527),ISBLANK(N527)),"",1+COUNTIFS($D$2:$D$613,D527,$O$2:$O$613,"&gt;"&amp;O527))</x:f>
        <x:v>29</x:v>
      </x:c>
      <x:c r="AD527" s="143" t="n">
        <x:f>IF(ISBLANK(H527),"",1+COUNTIFS($D$2:$D$613,D527,$H$2:$H$613,"&gt;"&amp;H527))</x:f>
        <x:v>3</x:v>
      </x:c>
      <x:c r="AE527" s="143" t="n">
        <x:f>IF(ISBLANK(K527),"",1+COUNTIFS($D$2:$D$613,D527,$K$2:$K$613,"&gt;"&amp;K527))</x:f>
        <x:v>21</x:v>
      </x:c>
      <x:c r="AF527" s="143" t="n">
        <x:f>IF(ISBLANK(W527),"",1+COUNTIFS($D$2:$D$613,D527,$W$2:$W$613,"&gt;"&amp;W527))</x:f>
        <x:v>3</x:v>
      </x:c>
      <x:c r="AG527" s="143" t="n">
        <x:f>IF(OR(ISBLANK(S527),ISBLANK(T527),S527=0),"",1+COUNTIFS($D$2:$D$613,D527,$X$2:$X$613,"&gt;"&amp;X527))</x:f>
        <x:v>22</x:v>
      </x:c>
      <x:c r="AH527" s="143" t="n">
        <x:f>IF(ISBLANK(U527),"",1+COUNTIFS($D$2:$D$613,D527,$Y$2:$Y$613,"&gt;"&amp;Y527))</x:f>
        <x:v>40</x:v>
      </x:c>
      <x:c r="AI527" s="38" t="str">
        <x:v>https://www.bls.gov/oes/special-requests/oesm25st.zip</x:v>
      </x:c>
      <x:c r="AJ527" s="38" t="str">
        <x:v>https://public.projectionscentral.org/Projections/LongTermRestJson</x:v>
      </x:c>
      <x:c r="AK527" s="38" t="str">
        <x:v>https://texaslmi.com/LMIbyCategory/Projections</x:v>
      </x:c>
      <x:c r="AL527" t="str">
        <x:v>2026-07-24</x:v>
      </x:c>
    </x:row>
    <x:row r="528">
      <x:c r="A528" s="126" t="str">
        <x:v>48</x:v>
      </x:c>
      <x:c r="B528" s="127" t="str">
        <x:v>Texas</x:v>
      </x:c>
      <x:c r="C528" s="127" t="str">
        <x:v>TX</x:v>
      </x:c>
      <x:c r="D528" s="127" t="str">
        <x:v>49-3042</x:v>
      </x:c>
      <x:c r="E528" s="146" t="str">
        <x:v>Mobile Heavy Equipment Mechanics, Except Engines</x:v>
      </x:c>
      <x:c r="F528" s="127" t="str">
        <x:v>Tier 2</x:v>
      </x:c>
      <x:c r="G528" s="103" t="str">
        <x:v>May 2025</x:v>
      </x:c>
      <x:c r="H528" s="104" t="n">
        <x:v>20080</x:v>
      </x:c>
      <x:c r="I528" s="105" t="n">
        <x:v>5.5</x:v>
      </x:c>
      <x:c r="J528" s="106" t="n">
        <x:v>1.427</x:v>
      </x:c>
      <x:c r="K528" s="107" t="n">
        <x:v>1.26</x:v>
      </x:c>
      <x:c r="L528" s="108" t="n">
        <x:v>29.78</x:v>
      </x:c>
      <x:c r="M528" s="108" t="n">
        <x:v>61940</x:v>
      </x:c>
      <x:c r="N528" s="108" t="n">
        <x:v>48620</x:v>
      </x:c>
      <x:c r="O528" s="131" t="n">
        <x:f>IF(OR(ISBLANK(M528),ISBLANK(N528)),"",M528/N528)</x:f>
        <x:v>1.2739613327848622</x:v>
      </x:c>
      <x:c r="P528" s="103" t="n">
        <x:v>2024</x:v>
      </x:c>
      <x:c r="Q528" s="103" t="n">
        <x:v>2034</x:v>
      </x:c>
      <x:c r="R528" s="134" t="n">
        <x:f>IF(OR(ISBLANK(P528),ISBLANK(Q528)),"",Q528-P528)</x:f>
        <x:v>10</x:v>
      </x:c>
      <x:c r="S528" s="104" t="n">
        <x:v>19910</x:v>
      </x:c>
      <x:c r="T528" s="104" t="n">
        <x:v>22500</x:v>
      </x:c>
      <x:c r="U528" s="104" t="n">
        <x:v>2580</x:v>
      </x:c>
      <x:c r="V528" s="105" t="n">
        <x:v>13</x:v>
      </x:c>
      <x:c r="W528" s="104" t="n">
        <x:v>1950</x:v>
      </x:c>
      <x:c r="X528" s="138" t="n">
        <x:f>IF(OR(ISBLANK(S528),ISBLANK(T528),ISBLANK(R528),S528=0,R528&lt;=0),"",(T528/S528)^(1/R528)-1)</x:f>
        <x:v>0.012304402999171016</x:v>
      </x:c>
      <x:c r="Y528" s="139" t="n">
        <x:f>IF(OR(ISBLANK(U528),ISBLANK(R528),R528&lt;=0),"",U528/R528)</x:f>
        <x:v>258</x:v>
      </x:c>
      <x:c r="Z528" s="103" t="str">
        <x:f>IF(ISBLANK(S528),"",IF(S528&lt;500,"Yes",""))</x:f>
      </x:c>
      <x:c r="AA528" s="103" t="str">
        <x:f>IF(AND(ISBLANK(H528),ISBLANK(S528)),"OEWS; projections",IF(ISBLANK(H528),"OEWS",IF(ISBLANK(S528),"projections","")))</x:f>
      </x:c>
      <x:c r="AB528" s="143" t="n">
        <x:f>IF(ISBLANK(M528),"",1+COUNTIFS($D$2:$D$613,D528,$M$2:$M$613,"&gt;"&amp;M528))</x:f>
        <x:v>41</x:v>
      </x:c>
      <x:c r="AC528" s="143" t="n">
        <x:f>IF(OR(ISBLANK(M528),ISBLANK(N528)),"",1+COUNTIFS($D$2:$D$613,D528,$O$2:$O$613,"&gt;"&amp;O528))</x:f>
        <x:v>34</x:v>
      </x:c>
      <x:c r="AD528" s="143" t="n">
        <x:f>IF(ISBLANK(H528),"",1+COUNTIFS($D$2:$D$613,D528,$H$2:$H$613,"&gt;"&amp;H528))</x:f>
        <x:v>1</x:v>
      </x:c>
      <x:c r="AE528" s="143" t="n">
        <x:f>IF(ISBLANK(K528),"",1+COUNTIFS($D$2:$D$613,D528,$K$2:$K$613,"&gt;"&amp;K528))</x:f>
        <x:v>17</x:v>
      </x:c>
      <x:c r="AF528" s="143" t="n">
        <x:f>IF(ISBLANK(W528),"",1+COUNTIFS($D$2:$D$613,D528,$W$2:$W$613,"&gt;"&amp;W528))</x:f>
        <x:v>1</x:v>
      </x:c>
      <x:c r="AG528" s="143" t="n">
        <x:f>IF(OR(ISBLANK(S528),ISBLANK(T528),S528=0),"",1+COUNTIFS($D$2:$D$613,D528,$X$2:$X$613,"&gt;"&amp;X528))</x:f>
        <x:v>9</x:v>
      </x:c>
      <x:c r="AH528" s="143" t="n">
        <x:f>IF(ISBLANK(U528),"",1+COUNTIFS($D$2:$D$613,D528,$Y$2:$Y$613,"&gt;"&amp;Y528))</x:f>
        <x:v>1</x:v>
      </x:c>
      <x:c r="AI528" s="38" t="str">
        <x:v>https://www.bls.gov/oes/special-requests/oesm25st.zip</x:v>
      </x:c>
      <x:c r="AJ528" s="38" t="str">
        <x:v>https://public.projectionscentral.org/Projections/LongTermRestJson</x:v>
      </x:c>
      <x:c r="AK528" s="38" t="str">
        <x:v>https://texaslmi.com/LMIbyCategory/Projections</x:v>
      </x:c>
      <x:c r="AL528" t="str">
        <x:v>2026-07-24</x:v>
      </x:c>
    </x:row>
    <x:row r="529">
      <x:c r="A529" s="126" t="str">
        <x:v>48</x:v>
      </x:c>
      <x:c r="B529" s="127" t="str">
        <x:v>Texas</x:v>
      </x:c>
      <x:c r="C529" s="127" t="str">
        <x:v>TX</x:v>
      </x:c>
      <x:c r="D529" s="127" t="str">
        <x:v>47-2073</x:v>
      </x:c>
      <x:c r="E529" s="146" t="str">
        <x:v>Operating Engineers and Other Construction Equipment Operators</x:v>
      </x:c>
      <x:c r="F529" s="127" t="str">
        <x:v>Tier 2</x:v>
      </x:c>
      <x:c r="G529" s="103" t="str">
        <x:v>May 2025</x:v>
      </x:c>
      <x:c r="H529" s="104" t="n">
        <x:v>55540</x:v>
      </x:c>
      <x:c r="I529" s="105" t="n">
        <x:v>3</x:v>
      </x:c>
      <x:c r="J529" s="106" t="n">
        <x:v>3.947</x:v>
      </x:c>
      <x:c r="K529" s="107" t="n">
        <x:v>1.28</x:v>
      </x:c>
      <x:c r="L529" s="108" t="n">
        <x:v>24.26</x:v>
      </x:c>
      <x:c r="M529" s="108" t="n">
        <x:v>50460</x:v>
      </x:c>
      <x:c r="N529" s="108" t="n">
        <x:v>48620</x:v>
      </x:c>
      <x:c r="O529" s="131" t="n">
        <x:f>IF(OR(ISBLANK(M529),ISBLANK(N529)),"",M529/N529)</x:f>
        <x:v>1.0378445084327437</x:v>
      </x:c>
      <x:c r="P529" s="103" t="n">
        <x:v>2024</x:v>
      </x:c>
      <x:c r="Q529" s="103" t="n">
        <x:v>2034</x:v>
      </x:c>
      <x:c r="R529" s="134" t="n">
        <x:f>IF(OR(ISBLANK(P529),ISBLANK(Q529)),"",Q529-P529)</x:f>
        <x:v>10</x:v>
      </x:c>
      <x:c r="S529" s="104" t="n">
        <x:v>56600</x:v>
      </x:c>
      <x:c r="T529" s="104" t="n">
        <x:v>62400</x:v>
      </x:c>
      <x:c r="U529" s="104" t="n">
        <x:v>5800</x:v>
      </x:c>
      <x:c r="V529" s="105" t="n">
        <x:v>10.3</x:v>
      </x:c>
      <x:c r="W529" s="104" t="n">
        <x:v>5370</x:v>
      </x:c>
      <x:c r="X529" s="138" t="n">
        <x:f>IF(OR(ISBLANK(S529),ISBLANK(T529),ISBLANK(R529),S529=0,R529&lt;=0),"",(T529/S529)^(1/R529)-1)</x:f>
        <x:v>0.009803370287795099</x:v>
      </x:c>
      <x:c r="Y529" s="139" t="n">
        <x:f>IF(OR(ISBLANK(U529),ISBLANK(R529),R529&lt;=0),"",U529/R529)</x:f>
        <x:v>580</x:v>
      </x:c>
      <x:c r="Z529" s="103" t="str">
        <x:f>IF(ISBLANK(S529),"",IF(S529&lt;500,"Yes",""))</x:f>
      </x:c>
      <x:c r="AA529" s="103" t="str">
        <x:f>IF(AND(ISBLANK(H529),ISBLANK(S529)),"OEWS; projections",IF(ISBLANK(H529),"OEWS",IF(ISBLANK(S529),"projections","")))</x:f>
      </x:c>
      <x:c r="AB529" s="143" t="n">
        <x:f>IF(ISBLANK(M529),"",1+COUNTIFS($D$2:$D$613,D529,$M$2:$M$613,"&gt;"&amp;M529))</x:f>
        <x:v>43</x:v>
      </x:c>
      <x:c r="AC529" s="143" t="n">
        <x:f>IF(OR(ISBLANK(M529),ISBLANK(N529)),"",1+COUNTIFS($D$2:$D$613,D529,$O$2:$O$613,"&gt;"&amp;O529))</x:f>
        <x:v>44</x:v>
      </x:c>
      <x:c r="AD529" s="143" t="n">
        <x:f>IF(ISBLANK(H529),"",1+COUNTIFS($D$2:$D$613,D529,$H$2:$H$613,"&gt;"&amp;H529))</x:f>
        <x:v>1</x:v>
      </x:c>
      <x:c r="AE529" s="143" t="n">
        <x:f>IF(ISBLANK(K529),"",1+COUNTIFS($D$2:$D$613,D529,$K$2:$K$613,"&gt;"&amp;K529))</x:f>
        <x:v>18</x:v>
      </x:c>
      <x:c r="AF529" s="143" t="n">
        <x:f>IF(ISBLANK(W529),"",1+COUNTIFS($D$2:$D$613,D529,$W$2:$W$613,"&gt;"&amp;W529))</x:f>
        <x:v>1</x:v>
      </x:c>
      <x:c r="AG529" s="143" t="n">
        <x:f>IF(OR(ISBLANK(S529),ISBLANK(T529),S529=0),"",1+COUNTIFS($D$2:$D$613,D529,$X$2:$X$613,"&gt;"&amp;X529))</x:f>
        <x:v>10</x:v>
      </x:c>
      <x:c r="AH529" s="143" t="n">
        <x:f>IF(ISBLANK(U529),"",1+COUNTIFS($D$2:$D$613,D529,$Y$2:$Y$613,"&gt;"&amp;Y529))</x:f>
        <x:v>1</x:v>
      </x:c>
      <x:c r="AI529" s="38" t="str">
        <x:v>https://www.bls.gov/oes/special-requests/oesm25st.zip</x:v>
      </x:c>
      <x:c r="AJ529" s="38" t="str">
        <x:v>https://public.projectionscentral.org/Projections/LongTermRestJson</x:v>
      </x:c>
      <x:c r="AK529" s="38" t="str">
        <x:v>https://texaslmi.com/LMIbyCategory/Projections</x:v>
      </x:c>
      <x:c r="AL529" t="str">
        <x:v>2026-07-24</x:v>
      </x:c>
    </x:row>
    <x:row r="530">
      <x:c r="A530" s="126" t="str">
        <x:v>49</x:v>
      </x:c>
      <x:c r="B530" s="127" t="str">
        <x:v>Utah</x:v>
      </x:c>
      <x:c r="C530" s="127" t="str">
        <x:v>UT</x:v>
      </x:c>
      <x:c r="D530" s="127" t="str">
        <x:v>47-2111</x:v>
      </x:c>
      <x:c r="E530" s="146" t="str">
        <x:v>Electricians</x:v>
      </x:c>
      <x:c r="F530" s="127" t="str">
        <x:v>Tier 1</x:v>
      </x:c>
      <x:c r="G530" s="103" t="str">
        <x:v>May 2025</x:v>
      </x:c>
      <x:c r="H530" s="104" t="n">
        <x:v>11450</x:v>
      </x:c>
      <x:c r="I530" s="105" t="n">
        <x:v>4.4</x:v>
      </x:c>
      <x:c r="J530" s="106" t="n">
        <x:v>6.599</x:v>
      </x:c>
      <x:c r="K530" s="107" t="n">
        <x:v>1.36</x:v>
      </x:c>
      <x:c r="L530" s="108" t="n">
        <x:v>29.81</x:v>
      </x:c>
      <x:c r="M530" s="108" t="n">
        <x:v>62000</x:v>
      </x:c>
      <x:c r="N530" s="108" t="n">
        <x:v>50110</x:v>
      </x:c>
      <x:c r="O530" s="131" t="n">
        <x:f>IF(OR(ISBLANK(M530),ISBLANK(N530)),"",M530/N530)</x:f>
        <x:v>1.2372779884254639</x:v>
      </x:c>
      <x:c r="P530" s="103" t="n">
        <x:v>2024</x:v>
      </x:c>
      <x:c r="Q530" s="103" t="n">
        <x:v>2034</x:v>
      </x:c>
      <x:c r="R530" s="134" t="n">
        <x:f>IF(OR(ISBLANK(P530),ISBLANK(Q530)),"",Q530-P530)</x:f>
        <x:v>10</x:v>
      </x:c>
      <x:c r="S530" s="104" t="n">
        <x:v>12240</x:v>
      </x:c>
      <x:c r="T530" s="104" t="n">
        <x:v>14860</x:v>
      </x:c>
      <x:c r="U530" s="104" t="n">
        <x:v>2630</x:v>
      </x:c>
      <x:c r="V530" s="105" t="n">
        <x:v>21.5</x:v>
      </x:c>
      <x:c r="W530" s="104" t="n">
        <x:v>1420</x:v>
      </x:c>
      <x:c r="X530" s="138" t="n">
        <x:f>IF(OR(ISBLANK(S530),ISBLANK(T530),ISBLANK(R530),S530=0,R530&lt;=0),"",(T530/S530)^(1/R530)-1)</x:f>
        <x:v>0.019585708061821583</x:v>
      </x:c>
      <x:c r="Y530" s="139" t="n">
        <x:f>IF(OR(ISBLANK(U530),ISBLANK(R530),R530&lt;=0),"",U530/R530)</x:f>
        <x:v>263</x:v>
      </x:c>
      <x:c r="Z530" s="103" t="str">
        <x:f>IF(ISBLANK(S530),"",IF(S530&lt;500,"Yes",""))</x:f>
      </x:c>
      <x:c r="AA530" s="103" t="str">
        <x:f>IF(AND(ISBLANK(H530),ISBLANK(S530)),"OEWS; projections",IF(ISBLANK(H530),"OEWS",IF(ISBLANK(S530),"projections","")))</x:f>
      </x:c>
      <x:c r="AB530" s="143" t="n">
        <x:f>IF(ISBLANK(M530),"",1+COUNTIFS($D$2:$D$613,D530,$M$2:$M$613,"&gt;"&amp;M530))</x:f>
        <x:v>34</x:v>
      </x:c>
      <x:c r="AC530" s="143" t="n">
        <x:f>IF(OR(ISBLANK(M530),ISBLANK(N530)),"",1+COUNTIFS($D$2:$D$613,D530,$O$2:$O$613,"&gt;"&amp;O530))</x:f>
        <x:v>36</x:v>
      </x:c>
      <x:c r="AD530" s="143" t="n">
        <x:f>IF(ISBLANK(H530),"",1+COUNTIFS($D$2:$D$613,D530,$H$2:$H$613,"&gt;"&amp;H530))</x:f>
        <x:v>23</x:v>
      </x:c>
      <x:c r="AE530" s="143" t="n">
        <x:f>IF(ISBLANK(K530),"",1+COUNTIFS($D$2:$D$613,D530,$K$2:$K$613,"&gt;"&amp;K530))</x:f>
        <x:v>3</x:v>
      </x:c>
      <x:c r="AF530" s="143" t="n">
        <x:f>IF(ISBLANK(W530),"",1+COUNTIFS($D$2:$D$613,D530,$W$2:$W$613,"&gt;"&amp;W530))</x:f>
        <x:v>23</x:v>
      </x:c>
      <x:c r="AG530" s="143" t="n">
        <x:f>IF(OR(ISBLANK(S530),ISBLANK(T530),S530=0),"",1+COUNTIFS($D$2:$D$613,D530,$X$2:$X$613,"&gt;"&amp;X530))</x:f>
        <x:v>6</x:v>
      </x:c>
      <x:c r="AH530" s="143" t="n">
        <x:f>IF(ISBLANK(U530),"",1+COUNTIFS($D$2:$D$613,D530,$Y$2:$Y$613,"&gt;"&amp;Y530))</x:f>
        <x:v>11</x:v>
      </x:c>
      <x:c r="AI530" s="38" t="str">
        <x:v>https://www.bls.gov/oes/special-requests/oesm25st.zip</x:v>
      </x:c>
      <x:c r="AJ530" s="38" t="str">
        <x:v>https://public.projectionscentral.org/Projections/LongTermRestJson</x:v>
      </x:c>
      <x:c r="AK530" s="38" t="str">
        <x:v>https://jobs.utah.gov/wi/data/library/occupation/index.html</x:v>
      </x:c>
      <x:c r="AL530" t="str">
        <x:v>2026-07-24</x:v>
      </x:c>
    </x:row>
    <x:row r="531">
      <x:c r="A531" s="126" t="str">
        <x:v>49</x:v>
      </x:c>
      <x:c r="B531" s="127" t="str">
        <x:v>Utah</x:v>
      </x:c>
      <x:c r="C531" s="127" t="str">
        <x:v>UT</x:v>
      </x:c>
      <x:c r="D531" s="127" t="str">
        <x:v>49-9021</x:v>
      </x:c>
      <x:c r="E531" s="146" t="str">
        <x:v>Heating, Air Conditioning, and Refrigeration Mechanics and Installers</x:v>
      </x:c>
      <x:c r="F531" s="127" t="str">
        <x:v>Tier 1</x:v>
      </x:c>
      <x:c r="G531" s="103" t="str">
        <x:v>May 2025</x:v>
      </x:c>
      <x:c r="H531" s="104" t="n">
        <x:v>5580</x:v>
      </x:c>
      <x:c r="I531" s="105" t="n">
        <x:v>10</x:v>
      </x:c>
      <x:c r="J531" s="106" t="n">
        <x:v>3.213</x:v>
      </x:c>
      <x:c r="K531" s="107" t="n">
        <x:v>1.22</x:v>
      </x:c>
      <x:c r="L531" s="108" t="n">
        <x:v>28.24</x:v>
      </x:c>
      <x:c r="M531" s="108" t="n">
        <x:v>58730</x:v>
      </x:c>
      <x:c r="N531" s="108" t="n">
        <x:v>50110</x:v>
      </x:c>
      <x:c r="O531" s="131" t="n">
        <x:f>IF(OR(ISBLANK(M531),ISBLANK(N531)),"",M531/N531)</x:f>
        <x:v>1.1720215525843145</x:v>
      </x:c>
      <x:c r="P531" s="103" t="n">
        <x:v>2024</x:v>
      </x:c>
      <x:c r="Q531" s="103" t="n">
        <x:v>2034</x:v>
      </x:c>
      <x:c r="R531" s="134" t="n">
        <x:f>IF(OR(ISBLANK(P531),ISBLANK(Q531)),"",Q531-P531)</x:f>
        <x:v>10</x:v>
      </x:c>
      <x:c r="S531" s="104" t="n">
        <x:v>5620</x:v>
      </x:c>
      <x:c r="T531" s="104" t="n">
        <x:v>6820</x:v>
      </x:c>
      <x:c r="U531" s="104" t="n">
        <x:v>1200</x:v>
      </x:c>
      <x:c r="V531" s="105" t="n">
        <x:v>21.3</x:v>
      </x:c>
      <x:c r="W531" s="104" t="n">
        <x:v>640</x:v>
      </x:c>
      <x:c r="X531" s="138" t="n">
        <x:f>IF(OR(ISBLANK(S531),ISBLANK(T531),ISBLANK(R531),S531=0,R531&lt;=0),"",(T531/S531)^(1/R531)-1)</x:f>
        <x:v>0.0195412597578557</x:v>
      </x:c>
      <x:c r="Y531" s="139" t="n">
        <x:f>IF(OR(ISBLANK(U531),ISBLANK(R531),R531&lt;=0),"",U531/R531)</x:f>
        <x:v>120</x:v>
      </x:c>
      <x:c r="Z531" s="103" t="str">
        <x:f>IF(ISBLANK(S531),"",IF(S531&lt;500,"Yes",""))</x:f>
      </x:c>
      <x:c r="AA531" s="103" t="str">
        <x:f>IF(AND(ISBLANK(H531),ISBLANK(S531)),"OEWS; projections",IF(ISBLANK(H531),"OEWS",IF(ISBLANK(S531),"projections","")))</x:f>
      </x:c>
      <x:c r="AB531" s="143" t="n">
        <x:f>IF(ISBLANK(M531),"",1+COUNTIFS($D$2:$D$613,D531,$M$2:$M$613,"&gt;"&amp;M531))</x:f>
        <x:v>35</x:v>
      </x:c>
      <x:c r="AC531" s="143" t="n">
        <x:f>IF(OR(ISBLANK(M531),ISBLANK(N531)),"",1+COUNTIFS($D$2:$D$613,D531,$O$2:$O$613,"&gt;"&amp;O531))</x:f>
        <x:v>38</x:v>
      </x:c>
      <x:c r="AD531" s="143" t="n">
        <x:f>IF(ISBLANK(H531),"",1+COUNTIFS($D$2:$D$613,D531,$H$2:$H$613,"&gt;"&amp;H531))</x:f>
        <x:v>25</x:v>
      </x:c>
      <x:c r="AE531" s="143" t="n">
        <x:f>IF(ISBLANK(K531),"",1+COUNTIFS($D$2:$D$613,D531,$K$2:$K$613,"&gt;"&amp;K531))</x:f>
        <x:v>12</x:v>
      </x:c>
      <x:c r="AF531" s="143" t="n">
        <x:f>IF(ISBLANK(W531),"",1+COUNTIFS($D$2:$D$613,D531,$W$2:$W$613,"&gt;"&amp;W531))</x:f>
        <x:v>23</x:v>
      </x:c>
      <x:c r="AG531" s="143" t="n">
        <x:f>IF(OR(ISBLANK(S531),ISBLANK(T531),S531=0),"",1+COUNTIFS($D$2:$D$613,D531,$X$2:$X$613,"&gt;"&amp;X531))</x:f>
        <x:v>6</x:v>
      </x:c>
      <x:c r="AH531" s="143" t="n">
        <x:f>IF(ISBLANK(U531),"",1+COUNTIFS($D$2:$D$613,D531,$Y$2:$Y$613,"&gt;"&amp;Y531))</x:f>
        <x:v>11</x:v>
      </x:c>
      <x:c r="AI531" s="38" t="str">
        <x:v>https://www.bls.gov/oes/special-requests/oesm25st.zip</x:v>
      </x:c>
      <x:c r="AJ531" s="38" t="str">
        <x:v>https://public.projectionscentral.org/Projections/LongTermRestJson</x:v>
      </x:c>
      <x:c r="AK531" s="38" t="str">
        <x:v>https://jobs.utah.gov/wi/data/library/occupation/index.html</x:v>
      </x:c>
      <x:c r="AL531" t="str">
        <x:v>2026-07-24</x:v>
      </x:c>
    </x:row>
    <x:row r="532">
      <x:c r="A532" s="126" t="str">
        <x:v>49</x:v>
      </x:c>
      <x:c r="B532" s="127" t="str">
        <x:v>Utah</x:v>
      </x:c>
      <x:c r="C532" s="127" t="str">
        <x:v>UT</x:v>
      </x:c>
      <x:c r="D532" s="127" t="str">
        <x:v>47-2152</x:v>
      </x:c>
      <x:c r="E532" s="146" t="str">
        <x:v>Plumbers, Pipefitters, and Steamfitters</x:v>
      </x:c>
      <x:c r="F532" s="127" t="str">
        <x:v>Tier 1</x:v>
      </x:c>
      <x:c r="G532" s="103" t="str">
        <x:v>May 2025</x:v>
      </x:c>
      <x:c r="H532" s="104" t="n">
        <x:v>7030</x:v>
      </x:c>
      <x:c r="I532" s="105" t="n">
        <x:v>8.3</x:v>
      </x:c>
      <x:c r="J532" s="106" t="n">
        <x:v>4.048</x:v>
      </x:c>
      <x:c r="K532" s="107" t="n">
        <x:v>1.35</x:v>
      </x:c>
      <x:c r="L532" s="108" t="n">
        <x:v>29.76</x:v>
      </x:c>
      <x:c r="M532" s="108" t="n">
        <x:v>61900</x:v>
      </x:c>
      <x:c r="N532" s="108" t="n">
        <x:v>50110</x:v>
      </x:c>
      <x:c r="O532" s="131" t="n">
        <x:f>IF(OR(ISBLANK(M532),ISBLANK(N532)),"",M532/N532)</x:f>
        <x:v>1.2352823787667133</x:v>
      </x:c>
      <x:c r="P532" s="103" t="n">
        <x:v>2024</x:v>
      </x:c>
      <x:c r="Q532" s="103" t="n">
        <x:v>2034</x:v>
      </x:c>
      <x:c r="R532" s="134" t="n">
        <x:f>IF(OR(ISBLANK(P532),ISBLANK(Q532)),"",Q532-P532)</x:f>
        <x:v>10</x:v>
      </x:c>
      <x:c r="S532" s="104" t="n">
        <x:v>7300</x:v>
      </x:c>
      <x:c r="T532" s="104" t="n">
        <x:v>8470</x:v>
      </x:c>
      <x:c r="U532" s="104" t="n">
        <x:v>1160</x:v>
      </x:c>
      <x:c r="V532" s="105" t="n">
        <x:v>15.9</x:v>
      </x:c>
      <x:c r="W532" s="104" t="n">
        <x:v>750</x:v>
      </x:c>
      <x:c r="X532" s="138" t="n">
        <x:f>IF(OR(ISBLANK(S532),ISBLANK(T532),ISBLANK(R532),S532=0,R532&lt;=0),"",(T532/S532)^(1/R532)-1)</x:f>
        <x:v>0.01497665887895172</x:v>
      </x:c>
      <x:c r="Y532" s="139" t="n">
        <x:f>IF(OR(ISBLANK(U532),ISBLANK(R532),R532&lt;=0),"",U532/R532)</x:f>
        <x:v>116</x:v>
      </x:c>
      <x:c r="Z532" s="103" t="str">
        <x:f>IF(ISBLANK(S532),"",IF(S532&lt;500,"Yes",""))</x:f>
      </x:c>
      <x:c r="AA532" s="103" t="str">
        <x:f>IF(AND(ISBLANK(H532),ISBLANK(S532)),"OEWS; projections",IF(ISBLANK(H532),"OEWS",IF(ISBLANK(S532),"projections","")))</x:f>
      </x:c>
      <x:c r="AB532" s="143" t="n">
        <x:f>IF(ISBLANK(M532),"",1+COUNTIFS($D$2:$D$613,D532,$M$2:$M$613,"&gt;"&amp;M532))</x:f>
        <x:v>34</x:v>
      </x:c>
      <x:c r="AC532" s="143" t="n">
        <x:f>IF(OR(ISBLANK(M532),ISBLANK(N532)),"",1+COUNTIFS($D$2:$D$613,D532,$O$2:$O$613,"&gt;"&amp;O532))</x:f>
        <x:v>36</x:v>
      </x:c>
      <x:c r="AD532" s="143" t="n">
        <x:f>IF(ISBLANK(H532),"",1+COUNTIFS($D$2:$D$613,D532,$H$2:$H$613,"&gt;"&amp;H532))</x:f>
        <x:v>24</x:v>
      </x:c>
      <x:c r="AE532" s="143" t="n">
        <x:f>IF(ISBLANK(K532),"",1+COUNTIFS($D$2:$D$613,D532,$K$2:$K$613,"&gt;"&amp;K532))</x:f>
        <x:v>4</x:v>
      </x:c>
      <x:c r="AF532" s="143" t="n">
        <x:f>IF(ISBLANK(W532),"",1+COUNTIFS($D$2:$D$613,D532,$W$2:$W$613,"&gt;"&amp;W532))</x:f>
        <x:v>24</x:v>
      </x:c>
      <x:c r="AG532" s="143" t="n">
        <x:f>IF(OR(ISBLANK(S532),ISBLANK(T532),S532=0),"",1+COUNTIFS($D$2:$D$613,D532,$X$2:$X$613,"&gt;"&amp;X532))</x:f>
        <x:v>7</x:v>
      </x:c>
      <x:c r="AH532" s="143" t="n">
        <x:f>IF(ISBLANK(U532),"",1+COUNTIFS($D$2:$D$613,D532,$Y$2:$Y$613,"&gt;"&amp;Y532))</x:f>
        <x:v>9</x:v>
      </x:c>
      <x:c r="AI532" s="38" t="str">
        <x:v>https://www.bls.gov/oes/special-requests/oesm25st.zip</x:v>
      </x:c>
      <x:c r="AJ532" s="38" t="str">
        <x:v>https://public.projectionscentral.org/Projections/LongTermRestJson</x:v>
      </x:c>
      <x:c r="AK532" s="38" t="str">
        <x:v>https://jobs.utah.gov/wi/data/library/occupation/index.html</x:v>
      </x:c>
      <x:c r="AL532" t="str">
        <x:v>2026-07-24</x:v>
      </x:c>
    </x:row>
    <x:row r="533">
      <x:c r="A533" s="126" t="str">
        <x:v>49</x:v>
      </x:c>
      <x:c r="B533" s="127" t="str">
        <x:v>Utah</x:v>
      </x:c>
      <x:c r="C533" s="127" t="str">
        <x:v>UT</x:v>
      </x:c>
      <x:c r="D533" s="127" t="str">
        <x:v>51-4121</x:v>
      </x:c>
      <x:c r="E533" s="146" t="str">
        <x:v>Welders, Cutters, Solderers, and Brazers</x:v>
      </x:c>
      <x:c r="F533" s="127" t="str">
        <x:v>Tier 1</x:v>
      </x:c>
      <x:c r="G533" s="103" t="str">
        <x:v>May 2025</x:v>
      </x:c>
      <x:c r="H533" s="104" t="n">
        <x:v>4440</x:v>
      </x:c>
      <x:c r="I533" s="105" t="n">
        <x:v>5</x:v>
      </x:c>
      <x:c r="J533" s="106" t="n">
        <x:v>2.559</x:v>
      </x:c>
      <x:c r="K533" s="107" t="n">
        <x:v>0.96</x:v>
      </x:c>
      <x:c r="L533" s="108" t="n">
        <x:v>28.07</x:v>
      </x:c>
      <x:c r="M533" s="108" t="n">
        <x:v>58380</x:v>
      </x:c>
      <x:c r="N533" s="108" t="n">
        <x:v>50110</x:v>
      </x:c>
      <x:c r="O533" s="131" t="n">
        <x:f>IF(OR(ISBLANK(M533),ISBLANK(N533)),"",M533/N533)</x:f>
        <x:v>1.1650369187786869</x:v>
      </x:c>
      <x:c r="P533" s="103" t="n">
        <x:v>2024</x:v>
      </x:c>
      <x:c r="Q533" s="103" t="n">
        <x:v>2034</x:v>
      </x:c>
      <x:c r="R533" s="134" t="n">
        <x:f>IF(OR(ISBLANK(P533),ISBLANK(Q533)),"",Q533-P533)</x:f>
        <x:v>10</x:v>
      </x:c>
      <x:c r="S533" s="104" t="n">
        <x:v>4440</x:v>
      </x:c>
      <x:c r="T533" s="104" t="n">
        <x:v>4830</x:v>
      </x:c>
      <x:c r="U533" s="104" t="n">
        <x:v>390</x:v>
      </x:c>
      <x:c r="V533" s="105" t="n">
        <x:v>8.8</x:v>
      </x:c>
      <x:c r="W533" s="104" t="n">
        <x:v>490</x:v>
      </x:c>
      <x:c r="X533" s="138" t="n">
        <x:f>IF(OR(ISBLANK(S533),ISBLANK(T533),ISBLANK(R533),S533=0,R533&lt;=0),"",(T533/S533)^(1/R533)-1)</x:f>
        <x:v>0.00845475033610743</x:v>
      </x:c>
      <x:c r="Y533" s="139" t="n">
        <x:f>IF(OR(ISBLANK(U533),ISBLANK(R533),R533&lt;=0),"",U533/R533)</x:f>
        <x:v>39</x:v>
      </x:c>
      <x:c r="Z533" s="103" t="str">
        <x:f>IF(ISBLANK(S533),"",IF(S533&lt;500,"Yes",""))</x:f>
      </x:c>
      <x:c r="AA533" s="103" t="str">
        <x:f>IF(AND(ISBLANK(H533),ISBLANK(S533)),"OEWS; projections",IF(ISBLANK(H533),"OEWS",IF(ISBLANK(S533),"projections","")))</x:f>
      </x:c>
      <x:c r="AB533" s="143" t="n">
        <x:f>IF(ISBLANK(M533),"",1+COUNTIFS($D$2:$D$613,D533,$M$2:$M$613,"&gt;"&amp;M533))</x:f>
        <x:v>23</x:v>
      </x:c>
      <x:c r="AC533" s="143" t="n">
        <x:f>IF(OR(ISBLANK(M533),ISBLANK(N533)),"",1+COUNTIFS($D$2:$D$613,D533,$O$2:$O$613,"&gt;"&amp;O533))</x:f>
        <x:v>10</x:v>
      </x:c>
      <x:c r="AD533" s="143" t="n">
        <x:f>IF(ISBLANK(H533),"",1+COUNTIFS($D$2:$D$613,D533,$H$2:$H$613,"&gt;"&amp;H533))</x:f>
        <x:v>30</x:v>
      </x:c>
      <x:c r="AE533" s="143" t="n">
        <x:f>IF(ISBLANK(K533),"",1+COUNTIFS($D$2:$D$613,D533,$K$2:$K$613,"&gt;"&amp;K533))</x:f>
        <x:v>32</x:v>
      </x:c>
      <x:c r="AF533" s="143" t="n">
        <x:f>IF(ISBLANK(W533),"",1+COUNTIFS($D$2:$D$613,D533,$W$2:$W$613,"&gt;"&amp;W533))</x:f>
        <x:v>31</x:v>
      </x:c>
      <x:c r="AG533" s="143" t="n">
        <x:f>IF(OR(ISBLANK(S533),ISBLANK(T533),S533=0),"",1+COUNTIFS($D$2:$D$613,D533,$X$2:$X$613,"&gt;"&amp;X533))</x:f>
        <x:v>16</x:v>
      </x:c>
      <x:c r="AH533" s="143" t="n">
        <x:f>IF(ISBLANK(U533),"",1+COUNTIFS($D$2:$D$613,D533,$Y$2:$Y$613,"&gt;"&amp;Y533))</x:f>
        <x:v>21</x:v>
      </x:c>
      <x:c r="AI533" s="38" t="str">
        <x:v>https://www.bls.gov/oes/special-requests/oesm25st.zip</x:v>
      </x:c>
      <x:c r="AJ533" s="38" t="str">
        <x:v>https://public.projectionscentral.org/Projections/LongTermRestJson</x:v>
      </x:c>
      <x:c r="AK533" s="38" t="str">
        <x:v>https://jobs.utah.gov/wi/data/library/occupation/index.html</x:v>
      </x:c>
      <x:c r="AL533" t="str">
        <x:v>2026-07-24</x:v>
      </x:c>
    </x:row>
    <x:row r="534">
      <x:c r="A534" s="126" t="str">
        <x:v>49</x:v>
      </x:c>
      <x:c r="B534" s="127" t="str">
        <x:v>Utah</x:v>
      </x:c>
      <x:c r="C534" s="127" t="str">
        <x:v>UT</x:v>
      </x:c>
      <x:c r="D534" s="127" t="str">
        <x:v>49-9041</x:v>
      </x:c>
      <x:c r="E534" s="146" t="str">
        <x:v>Industrial Machinery Mechanics</x:v>
      </x:c>
      <x:c r="F534" s="127" t="str">
        <x:v>Tier 2</x:v>
      </x:c>
      <x:c r="G534" s="103" t="str">
        <x:v>May 2025</x:v>
      </x:c>
      <x:c r="H534" s="104" t="n">
        <x:v>4040</x:v>
      </x:c>
      <x:c r="I534" s="105" t="n">
        <x:v>4.7</x:v>
      </x:c>
      <x:c r="J534" s="106" t="n">
        <x:v>2.329</x:v>
      </x:c>
      <x:c r="K534" s="107" t="n">
        <x:v>0.82</x:v>
      </x:c>
      <x:c r="L534" s="108" t="n">
        <x:v>34</x:v>
      </x:c>
      <x:c r="M534" s="108" t="n">
        <x:v>70720</x:v>
      </x:c>
      <x:c r="N534" s="108" t="n">
        <x:v>50110</x:v>
      </x:c>
      <x:c r="O534" s="131" t="n">
        <x:f>IF(OR(ISBLANK(M534),ISBLANK(N534)),"",M534/N534)</x:f>
        <x:v>1.4112951506685292</x:v>
      </x:c>
      <x:c r="P534" s="103" t="n">
        <x:v>2024</x:v>
      </x:c>
      <x:c r="Q534" s="103" t="n">
        <x:v>2034</x:v>
      </x:c>
      <x:c r="R534" s="134" t="n">
        <x:f>IF(OR(ISBLANK(P534),ISBLANK(Q534)),"",Q534-P534)</x:f>
        <x:v>10</x:v>
      </x:c>
      <x:c r="S534" s="104" t="n">
        <x:v>4000</x:v>
      </x:c>
      <x:c r="T534" s="104" t="n">
        <x:v>4930</x:v>
      </x:c>
      <x:c r="U534" s="104" t="n">
        <x:v>920</x:v>
      </x:c>
      <x:c r="V534" s="105" t="n">
        <x:v>23.1</x:v>
      </x:c>
      <x:c r="W534" s="104" t="n">
        <x:v>460</x:v>
      </x:c>
      <x:c r="X534" s="138" t="n">
        <x:f>IF(OR(ISBLANK(S534),ISBLANK(T534),ISBLANK(R534),S534=0,R534&lt;=0),"",(T534/S534)^(1/R534)-1)</x:f>
        <x:v>0.02112449149373785</x:v>
      </x:c>
      <x:c r="Y534" s="139" t="n">
        <x:f>IF(OR(ISBLANK(U534),ISBLANK(R534),R534&lt;=0),"",U534/R534)</x:f>
        <x:v>92</x:v>
      </x:c>
      <x:c r="Z534" s="103" t="str">
        <x:f>IF(ISBLANK(S534),"",IF(S534&lt;500,"Yes",""))</x:f>
      </x:c>
      <x:c r="AA534" s="103" t="str">
        <x:f>IF(AND(ISBLANK(H534),ISBLANK(S534)),"OEWS; projections",IF(ISBLANK(H534),"OEWS",IF(ISBLANK(S534),"projections","")))</x:f>
      </x:c>
      <x:c r="AB534" s="143" t="n">
        <x:f>IF(ISBLANK(M534),"",1+COUNTIFS($D$2:$D$613,D534,$M$2:$M$613,"&gt;"&amp;M534))</x:f>
        <x:v>17</x:v>
      </x:c>
      <x:c r="AC534" s="143" t="n">
        <x:f>IF(OR(ISBLANK(M534),ISBLANK(N534)),"",1+COUNTIFS($D$2:$D$613,D534,$O$2:$O$613,"&gt;"&amp;O534))</x:f>
        <x:v>6</x:v>
      </x:c>
      <x:c r="AD534" s="143" t="n">
        <x:f>IF(ISBLANK(H534),"",1+COUNTIFS($D$2:$D$613,D534,$H$2:$H$613,"&gt;"&amp;H534))</x:f>
        <x:v>32</x:v>
      </x:c>
      <x:c r="AE534" s="143" t="n">
        <x:f>IF(ISBLANK(K534),"",1+COUNTIFS($D$2:$D$613,D534,$K$2:$K$613,"&gt;"&amp;K534))</x:f>
        <x:v>31</x:v>
      </x:c>
      <x:c r="AF534" s="143" t="n">
        <x:f>IF(ISBLANK(W534),"",1+COUNTIFS($D$2:$D$613,D534,$W$2:$W$613,"&gt;"&amp;W534))</x:f>
        <x:v>33</x:v>
      </x:c>
      <x:c r="AG534" s="143" t="n">
        <x:f>IF(OR(ISBLANK(S534),ISBLANK(T534),S534=0),"",1+COUNTIFS($D$2:$D$613,D534,$X$2:$X$613,"&gt;"&amp;X534))</x:f>
        <x:v>8</x:v>
      </x:c>
      <x:c r="AH534" s="143" t="n">
        <x:f>IF(ISBLANK(U534),"",1+COUNTIFS($D$2:$D$613,D534,$Y$2:$Y$613,"&gt;"&amp;Y534))</x:f>
        <x:v>29</x:v>
      </x:c>
      <x:c r="AI534" s="38" t="str">
        <x:v>https://www.bls.gov/oes/special-requests/oesm25st.zip</x:v>
      </x:c>
      <x:c r="AJ534" s="38" t="str">
        <x:v>https://public.projectionscentral.org/Projections/LongTermRestJson</x:v>
      </x:c>
      <x:c r="AK534" s="38" t="str">
        <x:v>https://jobs.utah.gov/wi/data/library/occupation/index.html</x:v>
      </x:c>
      <x:c r="AL534" t="str">
        <x:v>2026-07-24</x:v>
      </x:c>
    </x:row>
    <x:row r="535">
      <x:c r="A535" s="126" t="str">
        <x:v>49</x:v>
      </x:c>
      <x:c r="B535" s="127" t="str">
        <x:v>Utah</x:v>
      </x:c>
      <x:c r="C535" s="127" t="str">
        <x:v>UT</x:v>
      </x:c>
      <x:c r="D535" s="127" t="str">
        <x:v>49-3031</x:v>
      </x:c>
      <x:c r="E535" s="146" t="str">
        <x:v>Bus and Truck Mechanics and Diesel Engine Specialists</x:v>
      </x:c>
      <x:c r="F535" s="127" t="str">
        <x:v>Tier 2</x:v>
      </x:c>
      <x:c r="G535" s="103" t="str">
        <x:v>May 2025</x:v>
      </x:c>
      <x:c r="H535" s="104" t="n">
        <x:v>2690</x:v>
      </x:c>
      <x:c r="I535" s="105" t="n">
        <x:v>5.3</x:v>
      </x:c>
      <x:c r="J535" s="106" t="n">
        <x:v>1.55</x:v>
      </x:c>
      <x:c r="K535" s="107" t="n">
        <x:v>0.83</x:v>
      </x:c>
      <x:c r="L535" s="108" t="n">
        <x:v>30.94</x:v>
      </x:c>
      <x:c r="M535" s="108" t="n">
        <x:v>64350</x:v>
      </x:c>
      <x:c r="N535" s="108" t="n">
        <x:v>50110</x:v>
      </x:c>
      <x:c r="O535" s="131" t="n">
        <x:f>IF(OR(ISBLANK(M535),ISBLANK(N535)),"",M535/N535)</x:f>
        <x:v>1.2841748154061066</x:v>
      </x:c>
      <x:c r="P535" s="103" t="n">
        <x:v>2024</x:v>
      </x:c>
      <x:c r="Q535" s="103" t="n">
        <x:v>2034</x:v>
      </x:c>
      <x:c r="R535" s="134" t="n">
        <x:f>IF(OR(ISBLANK(P535),ISBLANK(Q535)),"",Q535-P535)</x:f>
        <x:v>10</x:v>
      </x:c>
      <x:c r="S535" s="104" t="n">
        <x:v>3160</x:v>
      </x:c>
      <x:c r="T535" s="104" t="n">
        <x:v>3400</x:v>
      </x:c>
      <x:c r="U535" s="104" t="n">
        <x:v>230</x:v>
      </x:c>
      <x:c r="V535" s="105" t="n">
        <x:v>7.4</x:v>
      </x:c>
      <x:c r="W535" s="104" t="n">
        <x:v>280</x:v>
      </x:c>
      <x:c r="X535" s="138" t="n">
        <x:f>IF(OR(ISBLANK(S535),ISBLANK(T535),ISBLANK(R535),S535=0,R535&lt;=0),"",(T535/S535)^(1/R535)-1)</x:f>
        <x:v>0.007347199593606302</x:v>
      </x:c>
      <x:c r="Y535" s="139" t="n">
        <x:f>IF(OR(ISBLANK(U535),ISBLANK(R535),R535&lt;=0),"",U535/R535)</x:f>
        <x:v>23</x:v>
      </x:c>
      <x:c r="Z535" s="103" t="str">
        <x:f>IF(ISBLANK(S535),"",IF(S535&lt;500,"Yes",""))</x:f>
      </x:c>
      <x:c r="AA535" s="103" t="str">
        <x:f>IF(AND(ISBLANK(H535),ISBLANK(S535)),"OEWS; projections",IF(ISBLANK(H535),"OEWS",IF(ISBLANK(S535),"projections","")))</x:f>
      </x:c>
      <x:c r="AB535" s="143" t="n">
        <x:f>IF(ISBLANK(M535),"",1+COUNTIFS($D$2:$D$613,D535,$M$2:$M$613,"&gt;"&amp;M535))</x:f>
        <x:v>17</x:v>
      </x:c>
      <x:c r="AC535" s="143" t="n">
        <x:f>IF(OR(ISBLANK(M535),ISBLANK(N535)),"",1+COUNTIFS($D$2:$D$613,D535,$O$2:$O$613,"&gt;"&amp;O535))</x:f>
        <x:v>5</x:v>
      </x:c>
      <x:c r="AD535" s="143" t="n">
        <x:f>IF(ISBLANK(H535),"",1+COUNTIFS($D$2:$D$613,D535,$H$2:$H$613,"&gt;"&amp;H535))</x:f>
        <x:v>35</x:v>
      </x:c>
      <x:c r="AE535" s="143" t="n">
        <x:f>IF(ISBLANK(K535),"",1+COUNTIFS($D$2:$D$613,D535,$K$2:$K$613,"&gt;"&amp;K535))</x:f>
        <x:v>38</x:v>
      </x:c>
      <x:c r="AF535" s="143" t="n">
        <x:f>IF(ISBLANK(W535),"",1+COUNTIFS($D$2:$D$613,D535,$W$2:$W$613,"&gt;"&amp;W535))</x:f>
        <x:v>32</x:v>
      </x:c>
      <x:c r="AG535" s="143" t="n">
        <x:f>IF(OR(ISBLANK(S535),ISBLANK(T535),S535=0),"",1+COUNTIFS($D$2:$D$613,D535,$X$2:$X$613,"&gt;"&amp;X535))</x:f>
        <x:v>12</x:v>
      </x:c>
      <x:c r="AH535" s="143" t="n">
        <x:f>IF(ISBLANK(U535),"",1+COUNTIFS($D$2:$D$613,D535,$Y$2:$Y$613,"&gt;"&amp;Y535))</x:f>
        <x:v>21</x:v>
      </x:c>
      <x:c r="AI535" s="38" t="str">
        <x:v>https://www.bls.gov/oes/special-requests/oesm25st.zip</x:v>
      </x:c>
      <x:c r="AJ535" s="38" t="str">
        <x:v>https://public.projectionscentral.org/Projections/LongTermRestJson</x:v>
      </x:c>
      <x:c r="AK535" s="38" t="str">
        <x:v>https://jobs.utah.gov/wi/data/library/occupation/index.html</x:v>
      </x:c>
      <x:c r="AL535" t="str">
        <x:v>2026-07-24</x:v>
      </x:c>
    </x:row>
    <x:row r="536">
      <x:c r="A536" s="126" t="str">
        <x:v>49</x:v>
      </x:c>
      <x:c r="B536" s="127" t="str">
        <x:v>Utah</x:v>
      </x:c>
      <x:c r="C536" s="127" t="str">
        <x:v>UT</x:v>
      </x:c>
      <x:c r="D536" s="127" t="str">
        <x:v>49-3023</x:v>
      </x:c>
      <x:c r="E536" s="146" t="str">
        <x:v>Automotive Service Technicians and Mechanics</x:v>
      </x:c>
      <x:c r="F536" s="127" t="str">
        <x:v>Tier 2</x:v>
      </x:c>
      <x:c r="G536" s="103" t="str">
        <x:v>May 2025</x:v>
      </x:c>
      <x:c r="H536" s="104" t="n">
        <x:v>9350</x:v>
      </x:c>
      <x:c r="I536" s="105" t="n">
        <x:v>2.8</x:v>
      </x:c>
      <x:c r="J536" s="106" t="n">
        <x:v>5.388</x:v>
      </x:c>
      <x:c r="K536" s="107" t="n">
        <x:v>1.19</x:v>
      </x:c>
      <x:c r="L536" s="108" t="n">
        <x:v>22.39</x:v>
      </x:c>
      <x:c r="M536" s="108" t="n">
        <x:v>46570</x:v>
      </x:c>
      <x:c r="N536" s="108" t="n">
        <x:v>50110</x:v>
      </x:c>
      <x:c r="O536" s="131" t="n">
        <x:f>IF(OR(ISBLANK(M536),ISBLANK(N536)),"",M536/N536)</x:f>
        <x:v>0.9293554180802235</x:v>
      </x:c>
      <x:c r="P536" s="103" t="n">
        <x:v>2024</x:v>
      </x:c>
      <x:c r="Q536" s="103" t="n">
        <x:v>2034</x:v>
      </x:c>
      <x:c r="R536" s="134" t="n">
        <x:f>IF(OR(ISBLANK(P536),ISBLANK(Q536)),"",Q536-P536)</x:f>
        <x:v>10</x:v>
      </x:c>
      <x:c r="S536" s="104" t="n">
        <x:v>10490</x:v>
      </x:c>
      <x:c r="T536" s="104" t="n">
        <x:v>11160</x:v>
      </x:c>
      <x:c r="U536" s="104" t="n">
        <x:v>670</x:v>
      </x:c>
      <x:c r="V536" s="105" t="n">
        <x:v>6.4</x:v>
      </x:c>
      <x:c r="W536" s="104" t="n">
        <x:v>940</x:v>
      </x:c>
      <x:c r="X536" s="138" t="n">
        <x:f>IF(OR(ISBLANK(S536),ISBLANK(T536),ISBLANK(R536),S536=0,R536&lt;=0),"",(T536/S536)^(1/R536)-1)</x:f>
        <x:v>0.006210559499974844</x:v>
      </x:c>
      <x:c r="Y536" s="139" t="n">
        <x:f>IF(OR(ISBLANK(U536),ISBLANK(R536),R536&lt;=0),"",U536/R536)</x:f>
        <x:v>67</x:v>
      </x:c>
      <x:c r="Z536" s="103" t="str">
        <x:f>IF(ISBLANK(S536),"",IF(S536&lt;500,"Yes",""))</x:f>
      </x:c>
      <x:c r="AA536" s="103" t="str">
        <x:f>IF(AND(ISBLANK(H536),ISBLANK(S536)),"OEWS; projections",IF(ISBLANK(H536),"OEWS",IF(ISBLANK(S536),"projections","")))</x:f>
      </x:c>
      <x:c r="AB536" s="143" t="n">
        <x:f>IF(ISBLANK(M536),"",1+COUNTIFS($D$2:$D$613,D536,$M$2:$M$613,"&gt;"&amp;M536))</x:f>
        <x:v>44</x:v>
      </x:c>
      <x:c r="AC536" s="143" t="n">
        <x:f>IF(OR(ISBLANK(M536),ISBLANK(N536)),"",1+COUNTIFS($D$2:$D$613,D536,$O$2:$O$613,"&gt;"&amp;O536))</x:f>
        <x:v>44</x:v>
      </x:c>
      <x:c r="AD536" s="143" t="n">
        <x:f>IF(ISBLANK(H536),"",1+COUNTIFS($D$2:$D$613,D536,$H$2:$H$613,"&gt;"&amp;H536))</x:f>
        <x:v>25</x:v>
      </x:c>
      <x:c r="AE536" s="143" t="n">
        <x:f>IF(ISBLANK(K536),"",1+COUNTIFS($D$2:$D$613,D536,$K$2:$K$613,"&gt;"&amp;K536))</x:f>
        <x:v>12</x:v>
      </x:c>
      <x:c r="AF536" s="143" t="n">
        <x:f>IF(ISBLANK(W536),"",1+COUNTIFS($D$2:$D$613,D536,$W$2:$W$613,"&gt;"&amp;W536))</x:f>
        <x:v>26</x:v>
      </x:c>
      <x:c r="AG536" s="143" t="n">
        <x:f>IF(OR(ISBLANK(S536),ISBLANK(T536),S536=0),"",1+COUNTIFS($D$2:$D$613,D536,$X$2:$X$613,"&gt;"&amp;X536))</x:f>
        <x:v>19</x:v>
      </x:c>
      <x:c r="AH536" s="143" t="n">
        <x:f>IF(ISBLANK(U536),"",1+COUNTIFS($D$2:$D$613,D536,$Y$2:$Y$613,"&gt;"&amp;Y536))</x:f>
        <x:v>23</x:v>
      </x:c>
      <x:c r="AI536" s="38" t="str">
        <x:v>https://www.bls.gov/oes/special-requests/oesm25st.zip</x:v>
      </x:c>
      <x:c r="AJ536" s="38" t="str">
        <x:v>https://public.projectionscentral.org/Projections/LongTermRestJson</x:v>
      </x:c>
      <x:c r="AK536" s="38" t="str">
        <x:v>https://jobs.utah.gov/wi/data/library/occupation/index.html</x:v>
      </x:c>
      <x:c r="AL536" t="str">
        <x:v>2026-07-24</x:v>
      </x:c>
    </x:row>
    <x:row r="537">
      <x:c r="A537" s="126" t="str">
        <x:v>49</x:v>
      </x:c>
      <x:c r="B537" s="127" t="str">
        <x:v>Utah</x:v>
      </x:c>
      <x:c r="C537" s="127" t="str">
        <x:v>UT</x:v>
      </x:c>
      <x:c r="D537" s="127" t="str">
        <x:v>49-3011</x:v>
      </x:c>
      <x:c r="E537" s="146" t="str">
        <x:v>Aircraft Mechanics and Service Technicians</x:v>
      </x:c>
      <x:c r="F537" s="127" t="str">
        <x:v>Tier 2</x:v>
      </x:c>
      <x:c r="G537" s="103" t="str">
        <x:v>May 2025</x:v>
      </x:c>
      <x:c r="H537" s="104" t="n">
        <x:v>2080</x:v>
      </x:c>
      <x:c r="I537" s="105" t="n">
        <x:v>4.5</x:v>
      </x:c>
      <x:c r="J537" s="106" t="n">
        <x:v>1.199</x:v>
      </x:c>
      <x:c r="K537" s="107" t="n">
        <x:v>1.35</x:v>
      </x:c>
      <x:c r="L537" s="108" t="n">
        <x:v>33.73</x:v>
      </x:c>
      <x:c r="M537" s="108" t="n">
        <x:v>70160</x:v>
      </x:c>
      <x:c r="N537" s="108" t="n">
        <x:v>50110</x:v>
      </x:c>
      <x:c r="O537" s="131" t="n">
        <x:f>IF(OR(ISBLANK(M537),ISBLANK(N537)),"",M537/N537)</x:f>
        <x:v>1.400119736579525</x:v>
      </x:c>
      <x:c r="P537" s="103" t="n">
        <x:v>2024</x:v>
      </x:c>
      <x:c r="Q537" s="103" t="n">
        <x:v>2034</x:v>
      </x:c>
      <x:c r="R537" s="134" t="n">
        <x:f>IF(OR(ISBLANK(P537),ISBLANK(Q537)),"",Q537-P537)</x:f>
        <x:v>10</x:v>
      </x:c>
      <x:c r="S537" s="104" t="n">
        <x:v>1920</x:v>
      </x:c>
      <x:c r="T537" s="104" t="n">
        <x:v>2120</x:v>
      </x:c>
      <x:c r="U537" s="104" t="n">
        <x:v>200</x:v>
      </x:c>
      <x:c r="V537" s="105" t="n">
        <x:v>10.4</x:v>
      </x:c>
      <x:c r="W537" s="104" t="n">
        <x:v>170</x:v>
      </x:c>
      <x:c r="X537" s="138" t="n">
        <x:f>IF(OR(ISBLANK(S537),ISBLANK(T537),ISBLANK(R537),S537=0,R537&lt;=0),"",(T537/S537)^(1/R537)-1)</x:f>
        <x:v>0.00995834786425287</x:v>
      </x:c>
      <x:c r="Y537" s="139" t="n">
        <x:f>IF(OR(ISBLANK(U537),ISBLANK(R537),R537&lt;=0),"",U537/R537)</x:f>
        <x:v>20</x:v>
      </x:c>
      <x:c r="Z537" s="103" t="str">
        <x:f>IF(ISBLANK(S537),"",IF(S537&lt;500,"Yes",""))</x:f>
      </x:c>
      <x:c r="AA537" s="103" t="str">
        <x:f>IF(AND(ISBLANK(H537),ISBLANK(S537)),"OEWS; projections",IF(ISBLANK(H537),"OEWS",IF(ISBLANK(S537),"projections","")))</x:f>
      </x:c>
      <x:c r="AB537" s="143" t="n">
        <x:f>IF(ISBLANK(M537),"",1+COUNTIFS($D$2:$D$613,D537,$M$2:$M$613,"&gt;"&amp;M537))</x:f>
        <x:v>40</x:v>
      </x:c>
      <x:c r="AC537" s="143" t="n">
        <x:f>IF(OR(ISBLANK(M537),ISBLANK(N537)),"",1+COUNTIFS($D$2:$D$613,D537,$O$2:$O$613,"&gt;"&amp;O537))</x:f>
        <x:v>40</x:v>
      </x:c>
      <x:c r="AD537" s="143" t="n">
        <x:f>IF(ISBLANK(H537),"",1+COUNTIFS($D$2:$D$613,D537,$H$2:$H$613,"&gt;"&amp;H537))</x:f>
        <x:v>19</x:v>
      </x:c>
      <x:c r="AE537" s="143" t="n">
        <x:f>IF(ISBLANK(K537),"",1+COUNTIFS($D$2:$D$613,D537,$K$2:$K$613,"&gt;"&amp;K537))</x:f>
        <x:v>12</x:v>
      </x:c>
      <x:c r="AF537" s="143" t="n">
        <x:f>IF(ISBLANK(W537),"",1+COUNTIFS($D$2:$D$613,D537,$W$2:$W$613,"&gt;"&amp;W537))</x:f>
        <x:v>21</x:v>
      </x:c>
      <x:c r="AG537" s="143" t="n">
        <x:f>IF(OR(ISBLANK(S537),ISBLANK(T537),S537=0),"",1+COUNTIFS($D$2:$D$613,D537,$X$2:$X$613,"&gt;"&amp;X537))</x:f>
        <x:v>12</x:v>
      </x:c>
      <x:c r="AH537" s="143" t="n">
        <x:f>IF(ISBLANK(U537),"",1+COUNTIFS($D$2:$D$613,D537,$Y$2:$Y$613,"&gt;"&amp;Y537))</x:f>
        <x:v>11</x:v>
      </x:c>
      <x:c r="AI537" s="38" t="str">
        <x:v>https://www.bls.gov/oes/special-requests/oesm25st.zip</x:v>
      </x:c>
      <x:c r="AJ537" s="38" t="str">
        <x:v>https://public.projectionscentral.org/Projections/LongTermRestJson</x:v>
      </x:c>
      <x:c r="AK537" s="38" t="str">
        <x:v>https://jobs.utah.gov/wi/data/library/occupation/index.html</x:v>
      </x:c>
      <x:c r="AL537" t="str">
        <x:v>2026-07-24</x:v>
      </x:c>
    </x:row>
    <x:row r="538">
      <x:c r="A538" s="126" t="str">
        <x:v>49</x:v>
      </x:c>
      <x:c r="B538" s="127" t="str">
        <x:v>Utah</x:v>
      </x:c>
      <x:c r="C538" s="127" t="str">
        <x:v>UT</x:v>
      </x:c>
      <x:c r="D538" s="127" t="str">
        <x:v>51-4041</x:v>
      </x:c>
      <x:c r="E538" s="146" t="str">
        <x:v>Machinists</x:v>
      </x:c>
      <x:c r="F538" s="127" t="str">
        <x:v>Tier 2</x:v>
      </x:c>
      <x:c r="G538" s="103" t="str">
        <x:v>May 2025</x:v>
      </x:c>
      <x:c r="H538" s="104" t="n">
        <x:v>3810</x:v>
      </x:c>
      <x:c r="I538" s="105" t="n">
        <x:v>5.8</x:v>
      </x:c>
      <x:c r="J538" s="106" t="n">
        <x:v>2.198</x:v>
      </x:c>
      <x:c r="K538" s="107" t="n">
        <x:v>1.19</x:v>
      </x:c>
      <x:c r="L538" s="108" t="n">
        <x:v>29.46</x:v>
      </x:c>
      <x:c r="M538" s="108" t="n">
        <x:v>61280</x:v>
      </x:c>
      <x:c r="N538" s="108" t="n">
        <x:v>50110</x:v>
      </x:c>
      <x:c r="O538" s="131" t="n">
        <x:f>IF(OR(ISBLANK(M538),ISBLANK(N538)),"",M538/N538)</x:f>
        <x:v>1.2229095988824585</x:v>
      </x:c>
      <x:c r="P538" s="103" t="n">
        <x:v>2024</x:v>
      </x:c>
      <x:c r="Q538" s="103" t="n">
        <x:v>2034</x:v>
      </x:c>
      <x:c r="R538" s="134" t="n">
        <x:f>IF(OR(ISBLANK(P538),ISBLANK(Q538)),"",Q538-P538)</x:f>
        <x:v>10</x:v>
      </x:c>
      <x:c r="S538" s="104" t="n">
        <x:v>3620</x:v>
      </x:c>
      <x:c r="T538" s="104" t="n">
        <x:v>3760</x:v>
      </x:c>
      <x:c r="U538" s="104" t="n">
        <x:v>140</x:v>
      </x:c>
      <x:c r="V538" s="105" t="n">
        <x:v>4</x:v>
      </x:c>
      <x:c r="W538" s="104" t="n">
        <x:v>380</x:v>
      </x:c>
      <x:c r="X538" s="138" t="n">
        <x:f>IF(OR(ISBLANK(S538),ISBLANK(T538),ISBLANK(R538),S538=0,R538&lt;=0),"",(T538/S538)^(1/R538)-1)</x:f>
        <x:v>0.0038017013598452554</x:v>
      </x:c>
      <x:c r="Y538" s="139" t="n">
        <x:f>IF(OR(ISBLANK(U538),ISBLANK(R538),R538&lt;=0),"",U538/R538)</x:f>
        <x:v>14</x:v>
      </x:c>
      <x:c r="Z538" s="103" t="str">
        <x:f>IF(ISBLANK(S538),"",IF(S538&lt;500,"Yes",""))</x:f>
      </x:c>
      <x:c r="AA538" s="103" t="str">
        <x:f>IF(AND(ISBLANK(H538),ISBLANK(S538)),"OEWS; projections",IF(ISBLANK(H538),"OEWS",IF(ISBLANK(S538),"projections","")))</x:f>
      </x:c>
      <x:c r="AB538" s="143" t="n">
        <x:f>IF(ISBLANK(M538),"",1+COUNTIFS($D$2:$D$613,D538,$M$2:$M$613,"&gt;"&amp;M538))</x:f>
        <x:v>15</x:v>
      </x:c>
      <x:c r="AC538" s="143" t="n">
        <x:f>IF(OR(ISBLANK(M538),ISBLANK(N538)),"",1+COUNTIFS($D$2:$D$613,D538,$O$2:$O$613,"&gt;"&amp;O538))</x:f>
        <x:v>12</x:v>
      </x:c>
      <x:c r="AD538" s="143" t="n">
        <x:f>IF(ISBLANK(H538),"",1+COUNTIFS($D$2:$D$613,D538,$H$2:$H$613,"&gt;"&amp;H538))</x:f>
        <x:v>26</x:v>
      </x:c>
      <x:c r="AE538" s="143" t="n">
        <x:f>IF(ISBLANK(K538),"",1+COUNTIFS($D$2:$D$613,D538,$K$2:$K$613,"&gt;"&amp;K538))</x:f>
        <x:v>18</x:v>
      </x:c>
      <x:c r="AF538" s="143" t="n">
        <x:f>IF(ISBLANK(W538),"",1+COUNTIFS($D$2:$D$613,D538,$W$2:$W$613,"&gt;"&amp;W538))</x:f>
        <x:v>28</x:v>
      </x:c>
      <x:c r="AG538" s="143" t="n">
        <x:f>IF(OR(ISBLANK(S538),ISBLANK(T538),S538=0),"",1+COUNTIFS($D$2:$D$613,D538,$X$2:$X$613,"&gt;"&amp;X538))</x:f>
        <x:v>26</x:v>
      </x:c>
      <x:c r="AH538" s="143" t="n">
        <x:f>IF(ISBLANK(U538),"",1+COUNTIFS($D$2:$D$613,D538,$Y$2:$Y$613,"&gt;"&amp;Y538))</x:f>
        <x:v>22</x:v>
      </x:c>
      <x:c r="AI538" s="38" t="str">
        <x:v>https://www.bls.gov/oes/special-requests/oesm25st.zip</x:v>
      </x:c>
      <x:c r="AJ538" s="38" t="str">
        <x:v>https://public.projectionscentral.org/Projections/LongTermRestJson</x:v>
      </x:c>
      <x:c r="AK538" s="38" t="str">
        <x:v>https://jobs.utah.gov/wi/data/library/occupation/index.html</x:v>
      </x:c>
      <x:c r="AL538" t="str">
        <x:v>2026-07-24</x:v>
      </x:c>
    </x:row>
    <x:row r="539">
      <x:c r="A539" s="126" t="str">
        <x:v>49</x:v>
      </x:c>
      <x:c r="B539" s="127" t="str">
        <x:v>Utah</x:v>
      </x:c>
      <x:c r="C539" s="127" t="str">
        <x:v>UT</x:v>
      </x:c>
      <x:c r="D539" s="127" t="str">
        <x:v>51-9161</x:v>
      </x:c>
      <x:c r="E539" s="146" t="str">
        <x:v>Computer Numerically Controlled Tool Operators</x:v>
      </x:c>
      <x:c r="F539" s="127" t="str">
        <x:v>Tier 2</x:v>
      </x:c>
      <x:c r="G539" s="103" t="str">
        <x:v>May 2025</x:v>
      </x:c>
      <x:c r="H539" s="104" t="n">
        <x:v>1170</x:v>
      </x:c>
      <x:c r="I539" s="105" t="n">
        <x:v>8.2</x:v>
      </x:c>
      <x:c r="J539" s="106" t="n">
        <x:v>0.674</x:v>
      </x:c>
      <x:c r="K539" s="107" t="n">
        <x:v>0.62</x:v>
      </x:c>
      <x:c r="L539" s="108" t="n">
        <x:v>21.7</x:v>
      </x:c>
      <x:c r="M539" s="108" t="n">
        <x:v>45140</x:v>
      </x:c>
      <x:c r="N539" s="108" t="n">
        <x:v>50110</x:v>
      </x:c>
      <x:c r="O539" s="131" t="n">
        <x:f>IF(OR(ISBLANK(M539),ISBLANK(N539)),"",M539/N539)</x:f>
        <x:v>0.9008181999600878</x:v>
      </x:c>
      <x:c r="P539" s="103" t="n">
        <x:v>2024</x:v>
      </x:c>
      <x:c r="Q539" s="103" t="n">
        <x:v>2034</x:v>
      </x:c>
      <x:c r="R539" s="134" t="n">
        <x:f>IF(OR(ISBLANK(P539),ISBLANK(Q539)),"",Q539-P539)</x:f>
        <x:v>10</x:v>
      </x:c>
      <x:c r="S539" s="104" t="n">
        <x:v>960</x:v>
      </x:c>
      <x:c r="T539" s="104" t="n">
        <x:v>900</x:v>
      </x:c>
      <x:c r="U539" s="104" t="n">
        <x:v>-50</x:v>
      </x:c>
      <x:c r="V539" s="105" t="n">
        <x:v>-5.4</x:v>
      </x:c>
      <x:c r="W539" s="104" t="n">
        <x:v>80</x:v>
      </x:c>
      <x:c r="X539" s="138" t="n">
        <x:f>IF(OR(ISBLANK(S539),ISBLANK(T539),ISBLANK(R539),S539=0,R539&lt;=0),"",(T539/S539)^(1/R539)-1)</x:f>
        <x:v>-0.006433070740873625</x:v>
      </x:c>
      <x:c r="Y539" s="139" t="n">
        <x:f>IF(OR(ISBLANK(U539),ISBLANK(R539),R539&lt;=0),"",U539/R539)</x:f>
        <x:v>-5</x:v>
      </x:c>
      <x:c r="Z539" s="103" t="str">
        <x:f>IF(ISBLANK(S539),"",IF(S539&lt;500,"Yes",""))</x:f>
      </x:c>
      <x:c r="AA539" s="103" t="str">
        <x:f>IF(AND(ISBLANK(H539),ISBLANK(S539)),"OEWS; projections",IF(ISBLANK(H539),"OEWS",IF(ISBLANK(S539),"projections","")))</x:f>
      </x:c>
      <x:c r="AB539" s="143" t="n">
        <x:f>IF(ISBLANK(M539),"",1+COUNTIFS($D$2:$D$613,D539,$M$2:$M$613,"&gt;"&amp;M539))</x:f>
        <x:v>46</x:v>
      </x:c>
      <x:c r="AC539" s="143" t="n">
        <x:f>IF(OR(ISBLANK(M539),ISBLANK(N539)),"",1+COUNTIFS($D$2:$D$613,D539,$O$2:$O$613,"&gt;"&amp;O539))</x:f>
        <x:v>45</x:v>
      </x:c>
      <x:c r="AD539" s="143" t="n">
        <x:f>IF(ISBLANK(H539),"",1+COUNTIFS($D$2:$D$613,D539,$H$2:$H$613,"&gt;"&amp;H539))</x:f>
        <x:v>36</x:v>
      </x:c>
      <x:c r="AE539" s="143" t="n">
        <x:f>IF(ISBLANK(K539),"",1+COUNTIFS($D$2:$D$613,D539,$K$2:$K$613,"&gt;"&amp;K539))</x:f>
        <x:v>28</x:v>
      </x:c>
      <x:c r="AF539" s="143" t="n">
        <x:f>IF(ISBLANK(W539),"",1+COUNTIFS($D$2:$D$613,D539,$W$2:$W$613,"&gt;"&amp;W539))</x:f>
        <x:v>35</x:v>
      </x:c>
      <x:c r="AG539" s="143" t="n">
        <x:f>IF(OR(ISBLANK(S539),ISBLANK(T539),S539=0),"",1+COUNTIFS($D$2:$D$613,D539,$X$2:$X$613,"&gt;"&amp;X539))</x:f>
        <x:v>26</x:v>
      </x:c>
      <x:c r="AH539" s="143" t="n">
        <x:f>IF(ISBLANK(U539),"",1+COUNTIFS($D$2:$D$613,D539,$Y$2:$Y$613,"&gt;"&amp;Y539))</x:f>
        <x:v>18</x:v>
      </x:c>
      <x:c r="AI539" s="38" t="str">
        <x:v>https://www.bls.gov/oes/special-requests/oesm25st.zip</x:v>
      </x:c>
      <x:c r="AJ539" s="38" t="str">
        <x:v>https://public.projectionscentral.org/Projections/LongTermRestJson</x:v>
      </x:c>
      <x:c r="AK539" s="38" t="str">
        <x:v>https://jobs.utah.gov/wi/data/library/occupation/index.html</x:v>
      </x:c>
      <x:c r="AL539" t="str">
        <x:v>2026-07-24</x:v>
      </x:c>
    </x:row>
    <x:row r="540">
      <x:c r="A540" s="126" t="str">
        <x:v>49</x:v>
      </x:c>
      <x:c r="B540" s="127" t="str">
        <x:v>Utah</x:v>
      </x:c>
      <x:c r="C540" s="127" t="str">
        <x:v>UT</x:v>
      </x:c>
      <x:c r="D540" s="127" t="str">
        <x:v>49-3042</x:v>
      </x:c>
      <x:c r="E540" s="146" t="str">
        <x:v>Mobile Heavy Equipment Mechanics, Except Engines</x:v>
      </x:c>
      <x:c r="F540" s="127" t="str">
        <x:v>Tier 2</x:v>
      </x:c>
      <x:c r="G540" s="103" t="str">
        <x:v>May 2025</x:v>
      </x:c>
      <x:c r="H540" s="104" t="n">
        <x:v>2230</x:v>
      </x:c>
      <x:c r="I540" s="105" t="n">
        <x:v>9.3</x:v>
      </x:c>
      <x:c r="J540" s="106" t="n">
        <x:v>1.284</x:v>
      </x:c>
      <x:c r="K540" s="107" t="n">
        <x:v>1.13</x:v>
      </x:c>
      <x:c r="L540" s="108" t="n">
        <x:v>30.57</x:v>
      </x:c>
      <x:c r="M540" s="108" t="n">
        <x:v>63580</x:v>
      </x:c>
      <x:c r="N540" s="108" t="n">
        <x:v>50110</x:v>
      </x:c>
      <x:c r="O540" s="131" t="n">
        <x:f>IF(OR(ISBLANK(M540),ISBLANK(N540)),"",M540/N540)</x:f>
        <x:v>1.2688086210337257</x:v>
      </x:c>
      <x:c r="P540" s="103" t="n">
        <x:v>2024</x:v>
      </x:c>
      <x:c r="Q540" s="103" t="n">
        <x:v>2034</x:v>
      </x:c>
      <x:c r="R540" s="134" t="n">
        <x:f>IF(OR(ISBLANK(P540),ISBLANK(Q540)),"",Q540-P540)</x:f>
        <x:v>10</x:v>
      </x:c>
      <x:c r="S540" s="104" t="n">
        <x:v>2170</x:v>
      </x:c>
      <x:c r="T540" s="104" t="n">
        <x:v>2460</x:v>
      </x:c>
      <x:c r="U540" s="104" t="n">
        <x:v>300</x:v>
      </x:c>
      <x:c r="V540" s="105" t="n">
        <x:v>13.7</x:v>
      </x:c>
      <x:c r="W540" s="104" t="n">
        <x:v>210</x:v>
      </x:c>
      <x:c r="X540" s="138" t="n">
        <x:f>IF(OR(ISBLANK(S540),ISBLANK(T540),ISBLANK(R540),S540=0,R540&lt;=0),"",(T540/S540)^(1/R540)-1)</x:f>
        <x:v>0.012622416868484088</x:v>
      </x:c>
      <x:c r="Y540" s="139" t="n">
        <x:f>IF(OR(ISBLANK(U540),ISBLANK(R540),R540&lt;=0),"",U540/R540)</x:f>
        <x:v>30</x:v>
      </x:c>
      <x:c r="Z540" s="103" t="str">
        <x:f>IF(ISBLANK(S540),"",IF(S540&lt;500,"Yes",""))</x:f>
      </x:c>
      <x:c r="AA540" s="103" t="str">
        <x:f>IF(AND(ISBLANK(H540),ISBLANK(S540)),"OEWS; projections",IF(ISBLANK(H540),"OEWS",IF(ISBLANK(S540),"projections","")))</x:f>
      </x:c>
      <x:c r="AB540" s="143" t="n">
        <x:f>IF(ISBLANK(M540),"",1+COUNTIFS($D$2:$D$613,D540,$M$2:$M$613,"&gt;"&amp;M540))</x:f>
        <x:v>36</x:v>
      </x:c>
      <x:c r="AC540" s="143" t="n">
        <x:f>IF(OR(ISBLANK(M540),ISBLANK(N540)),"",1+COUNTIFS($D$2:$D$613,D540,$O$2:$O$613,"&gt;"&amp;O540))</x:f>
        <x:v>36</x:v>
      </x:c>
      <x:c r="AD540" s="143" t="n">
        <x:f>IF(ISBLANK(H540),"",1+COUNTIFS($D$2:$D$613,D540,$H$2:$H$613,"&gt;"&amp;H540))</x:f>
        <x:v>28</x:v>
      </x:c>
      <x:c r="AE540" s="143" t="n">
        <x:f>IF(ISBLANK(K540),"",1+COUNTIFS($D$2:$D$613,D540,$K$2:$K$613,"&gt;"&amp;K540))</x:f>
        <x:v>21</x:v>
      </x:c>
      <x:c r="AF540" s="143" t="n">
        <x:f>IF(ISBLANK(W540),"",1+COUNTIFS($D$2:$D$613,D540,$W$2:$W$613,"&gt;"&amp;W540))</x:f>
        <x:v>28</x:v>
      </x:c>
      <x:c r="AG540" s="143" t="n">
        <x:f>IF(OR(ISBLANK(S540),ISBLANK(T540),S540=0),"",1+COUNTIFS($D$2:$D$613,D540,$X$2:$X$613,"&gt;"&amp;X540))</x:f>
        <x:v>8</x:v>
      </x:c>
      <x:c r="AH540" s="143" t="n">
        <x:f>IF(ISBLANK(U540),"",1+COUNTIFS($D$2:$D$613,D540,$Y$2:$Y$613,"&gt;"&amp;Y540))</x:f>
        <x:v>12</x:v>
      </x:c>
      <x:c r="AI540" s="38" t="str">
        <x:v>https://www.bls.gov/oes/special-requests/oesm25st.zip</x:v>
      </x:c>
      <x:c r="AJ540" s="38" t="str">
        <x:v>https://public.projectionscentral.org/Projections/LongTermRestJson</x:v>
      </x:c>
      <x:c r="AK540" s="38" t="str">
        <x:v>https://jobs.utah.gov/wi/data/library/occupation/index.html</x:v>
      </x:c>
      <x:c r="AL540" t="str">
        <x:v>2026-07-24</x:v>
      </x:c>
    </x:row>
    <x:row r="541">
      <x:c r="A541" s="126" t="str">
        <x:v>49</x:v>
      </x:c>
      <x:c r="B541" s="127" t="str">
        <x:v>Utah</x:v>
      </x:c>
      <x:c r="C541" s="127" t="str">
        <x:v>UT</x:v>
      </x:c>
      <x:c r="D541" s="127" t="str">
        <x:v>47-2073</x:v>
      </x:c>
      <x:c r="E541" s="146" t="str">
        <x:v>Operating Engineers and Other Construction Equipment Operators</x:v>
      </x:c>
      <x:c r="F541" s="127" t="str">
        <x:v>Tier 2</x:v>
      </x:c>
      <x:c r="G541" s="103" t="str">
        <x:v>May 2025</x:v>
      </x:c>
      <x:c r="H541" s="104" t="n">
        <x:v>7880</x:v>
      </x:c>
      <x:c r="I541" s="105" t="n">
        <x:v>5</x:v>
      </x:c>
      <x:c r="J541" s="106" t="n">
        <x:v>4.541</x:v>
      </x:c>
      <x:c r="K541" s="107" t="n">
        <x:v>1.48</x:v>
      </x:c>
      <x:c r="L541" s="108" t="n">
        <x:v>29.2</x:v>
      </x:c>
      <x:c r="M541" s="108" t="n">
        <x:v>60740</x:v>
      </x:c>
      <x:c r="N541" s="108" t="n">
        <x:v>50110</x:v>
      </x:c>
      <x:c r="O541" s="131" t="n">
        <x:f>IF(OR(ISBLANK(M541),ISBLANK(N541)),"",M541/N541)</x:f>
        <x:v>1.2121333067252045</x:v>
      </x:c>
      <x:c r="P541" s="103" t="n">
        <x:v>2024</x:v>
      </x:c>
      <x:c r="Q541" s="103" t="n">
        <x:v>2034</x:v>
      </x:c>
      <x:c r="R541" s="134" t="n">
        <x:f>IF(OR(ISBLANK(P541),ISBLANK(Q541)),"",Q541-P541)</x:f>
        <x:v>10</x:v>
      </x:c>
      <x:c r="S541" s="104" t="n">
        <x:v>6430</x:v>
      </x:c>
      <x:c r="T541" s="104" t="n">
        <x:v>7140</x:v>
      </x:c>
      <x:c r="U541" s="104" t="n">
        <x:v>710</x:v>
      </x:c>
      <x:c r="V541" s="105" t="n">
        <x:v>11.1</x:v>
      </x:c>
      <x:c r="W541" s="104" t="n">
        <x:v>620</x:v>
      </x:c>
      <x:c r="X541" s="138" t="n">
        <x:f>IF(OR(ISBLANK(S541),ISBLANK(T541),ISBLANK(R541),S541=0,R541&lt;=0),"",(T541/S541)^(1/R541)-1)</x:f>
        <x:v>0.010528866303413542</x:v>
      </x:c>
      <x:c r="Y541" s="139" t="n">
        <x:f>IF(OR(ISBLANK(U541),ISBLANK(R541),R541&lt;=0),"",U541/R541)</x:f>
        <x:v>71</x:v>
      </x:c>
      <x:c r="Z541" s="103" t="str">
        <x:f>IF(ISBLANK(S541),"",IF(S541&lt;500,"Yes",""))</x:f>
      </x:c>
      <x:c r="AA541" s="103" t="str">
        <x:f>IF(AND(ISBLANK(H541),ISBLANK(S541)),"OEWS; projections",IF(ISBLANK(H541),"OEWS",IF(ISBLANK(S541),"projections","")))</x:f>
      </x:c>
      <x:c r="AB541" s="143" t="n">
        <x:f>IF(ISBLANK(M541),"",1+COUNTIFS($D$2:$D$613,D541,$M$2:$M$613,"&gt;"&amp;M541))</x:f>
        <x:v>26</x:v>
      </x:c>
      <x:c r="AC541" s="143" t="n">
        <x:f>IF(OR(ISBLANK(M541),ISBLANK(N541)),"",1+COUNTIFS($D$2:$D$613,D541,$O$2:$O$613,"&gt;"&amp;O541))</x:f>
        <x:v>24</x:v>
      </x:c>
      <x:c r="AD541" s="143" t="n">
        <x:f>IF(ISBLANK(H541),"",1+COUNTIFS($D$2:$D$613,D541,$H$2:$H$613,"&gt;"&amp;H541))</x:f>
        <x:v>23</x:v>
      </x:c>
      <x:c r="AE541" s="143" t="n">
        <x:f>IF(ISBLANK(K541),"",1+COUNTIFS($D$2:$D$613,D541,$K$2:$K$613,"&gt;"&amp;K541))</x:f>
        <x:v>9</x:v>
      </x:c>
      <x:c r="AF541" s="143" t="n">
        <x:f>IF(ISBLANK(W541),"",1+COUNTIFS($D$2:$D$613,D541,$W$2:$W$613,"&gt;"&amp;W541))</x:f>
        <x:v>25</x:v>
      </x:c>
      <x:c r="AG541" s="143" t="n">
        <x:f>IF(OR(ISBLANK(S541),ISBLANK(T541),S541=0),"",1+COUNTIFS($D$2:$D$613,D541,$X$2:$X$613,"&gt;"&amp;X541))</x:f>
        <x:v>9</x:v>
      </x:c>
      <x:c r="AH541" s="143" t="n">
        <x:f>IF(ISBLANK(U541),"",1+COUNTIFS($D$2:$D$613,D541,$Y$2:$Y$613,"&gt;"&amp;Y541))</x:f>
        <x:v>12</x:v>
      </x:c>
      <x:c r="AI541" s="38" t="str">
        <x:v>https://www.bls.gov/oes/special-requests/oesm25st.zip</x:v>
      </x:c>
      <x:c r="AJ541" s="38" t="str">
        <x:v>https://public.projectionscentral.org/Projections/LongTermRestJson</x:v>
      </x:c>
      <x:c r="AK541" s="38" t="str">
        <x:v>https://jobs.utah.gov/wi/data/library/occupation/index.html</x:v>
      </x:c>
      <x:c r="AL541" t="str">
        <x:v>2026-07-24</x:v>
      </x:c>
    </x:row>
    <x:row r="542">
      <x:c r="A542" s="126" t="str">
        <x:v>50</x:v>
      </x:c>
      <x:c r="B542" s="127" t="str">
        <x:v>Vermont</x:v>
      </x:c>
      <x:c r="C542" s="127" t="str">
        <x:v>VT</x:v>
      </x:c>
      <x:c r="D542" s="127" t="str">
        <x:v>47-2111</x:v>
      </x:c>
      <x:c r="E542" s="146" t="str">
        <x:v>Electricians</x:v>
      </x:c>
      <x:c r="F542" s="127" t="str">
        <x:v>Tier 1</x:v>
      </x:c>
      <x:c r="G542" s="103" t="str">
        <x:v>May 2025</x:v>
      </x:c>
      <x:c r="H542" s="104" t="n">
        <x:v>1270</x:v>
      </x:c>
      <x:c r="I542" s="105" t="n">
        <x:v>10.3</x:v>
      </x:c>
      <x:c r="J542" s="106" t="n">
        <x:v>4.172</x:v>
      </x:c>
      <x:c r="K542" s="107" t="n">
        <x:v>0.86</x:v>
      </x:c>
      <x:c r="L542" s="108" t="n">
        <x:v>30.49</x:v>
      </x:c>
      <x:c r="M542" s="108" t="n">
        <x:v>63430</x:v>
      </x:c>
      <x:c r="N542" s="108" t="n">
        <x:v>56390</x:v>
      </x:c>
      <x:c r="O542" s="131" t="n">
        <x:f>IF(OR(ISBLANK(M542),ISBLANK(N542)),"",M542/N542)</x:f>
        <x:v>1.124844830643731</x:v>
      </x:c>
      <x:c r="P542" s="103" t="n">
        <x:v>2024</x:v>
      </x:c>
      <x:c r="Q542" s="103" t="n">
        <x:v>2034</x:v>
      </x:c>
      <x:c r="R542" s="134" t="n">
        <x:f>IF(OR(ISBLANK(P542),ISBLANK(Q542)),"",Q542-P542)</x:f>
        <x:v>10</x:v>
      </x:c>
      <x:c r="S542" s="104" t="n">
        <x:v>1610</x:v>
      </x:c>
      <x:c r="T542" s="104" t="n">
        <x:v>1770</x:v>
      </x:c>
      <x:c r="U542" s="104" t="n">
        <x:v>160</x:v>
      </x:c>
      <x:c r="V542" s="105" t="n">
        <x:v>9.9</x:v>
      </x:c>
      <x:c r="W542" s="104" t="n">
        <x:v>160</x:v>
      </x:c>
      <x:c r="X542" s="138" t="n">
        <x:f>IF(OR(ISBLANK(S542),ISBLANK(T542),ISBLANK(R542),S542=0,R542&lt;=0),"",(T542/S542)^(1/R542)-1)</x:f>
        <x:v>0.009519562268607284</x:v>
      </x:c>
      <x:c r="Y542" s="139" t="n">
        <x:f>IF(OR(ISBLANK(U542),ISBLANK(R542),R542&lt;=0),"",U542/R542)</x:f>
        <x:v>16</x:v>
      </x:c>
      <x:c r="Z542" s="103" t="str">
        <x:f>IF(ISBLANK(S542),"",IF(S542&lt;500,"Yes",""))</x:f>
      </x:c>
      <x:c r="AA542" s="103" t="str">
        <x:f>IF(AND(ISBLANK(H542),ISBLANK(S542)),"OEWS; projections",IF(ISBLANK(H542),"OEWS",IF(ISBLANK(S542),"projections","")))</x:f>
      </x:c>
      <x:c r="AB542" s="143" t="n">
        <x:f>IF(ISBLANK(M542),"",1+COUNTIFS($D$2:$D$613,D542,$M$2:$M$613,"&gt;"&amp;M542))</x:f>
        <x:v>29</x:v>
      </x:c>
      <x:c r="AC542" s="143" t="n">
        <x:f>IF(OR(ISBLANK(M542),ISBLANK(N542)),"",1+COUNTIFS($D$2:$D$613,D542,$O$2:$O$613,"&gt;"&amp;O542))</x:f>
        <x:v>47</x:v>
      </x:c>
      <x:c r="AD542" s="143" t="n">
        <x:f>IF(ISBLANK(H542),"",1+COUNTIFS($D$2:$D$613,D542,$H$2:$H$613,"&gt;"&amp;H542))</x:f>
        <x:v>51</x:v>
      </x:c>
      <x:c r="AE542" s="143" t="n">
        <x:f>IF(ISBLANK(K542),"",1+COUNTIFS($D$2:$D$613,D542,$K$2:$K$613,"&gt;"&amp;K542))</x:f>
        <x:v>44</x:v>
      </x:c>
      <x:c r="AF542" s="143" t="n">
        <x:f>IF(ISBLANK(W542),"",1+COUNTIFS($D$2:$D$613,D542,$W$2:$W$613,"&gt;"&amp;W542))</x:f>
        <x:v>50</x:v>
      </x:c>
      <x:c r="AG542" s="143" t="n">
        <x:f>IF(OR(ISBLANK(S542),ISBLANK(T542),S542=0),"",1+COUNTIFS($D$2:$D$613,D542,$X$2:$X$613,"&gt;"&amp;X542))</x:f>
        <x:v>35</x:v>
      </x:c>
      <x:c r="AH542" s="143" t="n">
        <x:f>IF(ISBLANK(U542),"",1+COUNTIFS($D$2:$D$613,D542,$Y$2:$Y$613,"&gt;"&amp;Y542))</x:f>
        <x:v>49</x:v>
      </x:c>
      <x:c r="AI542" s="38" t="str">
        <x:v>https://www.bls.gov/oes/special-requests/oesm25st.zip</x:v>
      </x:c>
      <x:c r="AJ542" s="38" t="str">
        <x:v>https://public.projectionscentral.org/Projections/LongTermRestJson</x:v>
      </x:c>
      <x:c r="AK542" s="38" t="str">
        <x:v>https://labor.vermont.gov/economic-data/data/occupational-employment-projections</x:v>
      </x:c>
      <x:c r="AL542" t="str">
        <x:v>2026-07-24</x:v>
      </x:c>
    </x:row>
    <x:row r="543">
      <x:c r="A543" s="126" t="str">
        <x:v>50</x:v>
      </x:c>
      <x:c r="B543" s="127" t="str">
        <x:v>Vermont</x:v>
      </x:c>
      <x:c r="C543" s="127" t="str">
        <x:v>VT</x:v>
      </x:c>
      <x:c r="D543" s="127" t="str">
        <x:v>49-9021</x:v>
      </x:c>
      <x:c r="E543" s="146" t="str">
        <x:v>Heating, Air Conditioning, and Refrigeration Mechanics and Installers</x:v>
      </x:c>
      <x:c r="F543" s="127" t="str">
        <x:v>Tier 1</x:v>
      </x:c>
      <x:c r="G543" s="103" t="str">
        <x:v>May 2025</x:v>
      </x:c>
      <x:c r="H543" s="104" t="n">
        <x:v>970</x:v>
      </x:c>
      <x:c r="I543" s="105" t="n">
        <x:v>6.1</x:v>
      </x:c>
      <x:c r="J543" s="106" t="n">
        <x:v>3.201</x:v>
      </x:c>
      <x:c r="K543" s="107" t="n">
        <x:v>1.22</x:v>
      </x:c>
      <x:c r="L543" s="108" t="n">
        <x:v>29.88</x:v>
      </x:c>
      <x:c r="M543" s="108" t="n">
        <x:v>62150</x:v>
      </x:c>
      <x:c r="N543" s="108" t="n">
        <x:v>56390</x:v>
      </x:c>
      <x:c r="O543" s="131" t="n">
        <x:f>IF(OR(ISBLANK(M543),ISBLANK(N543)),"",M543/N543)</x:f>
        <x:v>1.102145770526689</x:v>
      </x:c>
      <x:c r="P543" s="103" t="n">
        <x:v>2024</x:v>
      </x:c>
      <x:c r="Q543" s="103" t="n">
        <x:v>2034</x:v>
      </x:c>
      <x:c r="R543" s="134" t="n">
        <x:f>IF(OR(ISBLANK(P543),ISBLANK(Q543)),"",Q543-P543)</x:f>
        <x:v>10</x:v>
      </x:c>
      <x:c r="S543" s="104" t="n">
        <x:v>1280</x:v>
      </x:c>
      <x:c r="T543" s="104" t="n">
        <x:v>1370</x:v>
      </x:c>
      <x:c r="U543" s="104" t="n">
        <x:v>80</x:v>
      </x:c>
      <x:c r="V543" s="105" t="n">
        <x:v>6.5</x:v>
      </x:c>
      <x:c r="W543" s="104" t="n">
        <x:v>120</x:v>
      </x:c>
      <x:c r="X543" s="138" t="n">
        <x:f>IF(OR(ISBLANK(S543),ISBLANK(T543),ISBLANK(R543),S543=0,R543&lt;=0),"",(T543/S543)^(1/R543)-1)</x:f>
        <x:v>0.00681820503341779</x:v>
      </x:c>
      <x:c r="Y543" s="139" t="n">
        <x:f>IF(OR(ISBLANK(U543),ISBLANK(R543),R543&lt;=0),"",U543/R543)</x:f>
        <x:v>8</x:v>
      </x:c>
      <x:c r="Z543" s="103" t="str">
        <x:f>IF(ISBLANK(S543),"",IF(S543&lt;500,"Yes",""))</x:f>
      </x:c>
      <x:c r="AA543" s="103" t="str">
        <x:f>IF(AND(ISBLANK(H543),ISBLANK(S543)),"OEWS; projections",IF(ISBLANK(H543),"OEWS",IF(ISBLANK(S543),"projections","")))</x:f>
      </x:c>
      <x:c r="AB543" s="143" t="n">
        <x:f>IF(ISBLANK(M543),"",1+COUNTIFS($D$2:$D$613,D543,$M$2:$M$613,"&gt;"&amp;M543))</x:f>
        <x:v>22</x:v>
      </x:c>
      <x:c r="AC543" s="143" t="n">
        <x:f>IF(OR(ISBLANK(M543),ISBLANK(N543)),"",1+COUNTIFS($D$2:$D$613,D543,$O$2:$O$613,"&gt;"&amp;O543))</x:f>
        <x:v>44</x:v>
      </x:c>
      <x:c r="AD543" s="143" t="n">
        <x:f>IF(ISBLANK(H543),"",1+COUNTIFS($D$2:$D$613,D543,$H$2:$H$613,"&gt;"&amp;H543))</x:f>
        <x:v>47</x:v>
      </x:c>
      <x:c r="AE543" s="143" t="n">
        <x:f>IF(ISBLANK(K543),"",1+COUNTIFS($D$2:$D$613,D543,$K$2:$K$613,"&gt;"&amp;K543))</x:f>
        <x:v>12</x:v>
      </x:c>
      <x:c r="AF543" s="143" t="n">
        <x:f>IF(ISBLANK(W543),"",1+COUNTIFS($D$2:$D$613,D543,$W$2:$W$613,"&gt;"&amp;W543))</x:f>
        <x:v>45</x:v>
      </x:c>
      <x:c r="AG543" s="143" t="n">
        <x:f>IF(OR(ISBLANK(S543),ISBLANK(T543),S543=0),"",1+COUNTIFS($D$2:$D$613,D543,$X$2:$X$613,"&gt;"&amp;X543))</x:f>
        <x:v>41</x:v>
      </x:c>
      <x:c r="AH543" s="143" t="n">
        <x:f>IF(ISBLANK(U543),"",1+COUNTIFS($D$2:$D$613,D543,$Y$2:$Y$613,"&gt;"&amp;Y543))</x:f>
        <x:v>48</x:v>
      </x:c>
      <x:c r="AI543" s="38" t="str">
        <x:v>https://www.bls.gov/oes/special-requests/oesm25st.zip</x:v>
      </x:c>
      <x:c r="AJ543" s="38" t="str">
        <x:v>https://public.projectionscentral.org/Projections/LongTermRestJson</x:v>
      </x:c>
      <x:c r="AK543" s="38" t="str">
        <x:v>https://labor.vermont.gov/economic-data/data/occupational-employment-projections</x:v>
      </x:c>
      <x:c r="AL543" t="str">
        <x:v>2026-07-24</x:v>
      </x:c>
    </x:row>
    <x:row r="544">
      <x:c r="A544" s="126" t="str">
        <x:v>50</x:v>
      </x:c>
      <x:c r="B544" s="127" t="str">
        <x:v>Vermont</x:v>
      </x:c>
      <x:c r="C544" s="127" t="str">
        <x:v>VT</x:v>
      </x:c>
      <x:c r="D544" s="127" t="str">
        <x:v>47-2152</x:v>
      </x:c>
      <x:c r="E544" s="146" t="str">
        <x:v>Plumbers, Pipefitters, and Steamfitters</x:v>
      </x:c>
      <x:c r="F544" s="127" t="str">
        <x:v>Tier 1</x:v>
      </x:c>
      <x:c r="G544" s="103" t="str">
        <x:v>May 2025</x:v>
      </x:c>
      <x:c r="H544" s="104" t="n">
        <x:v>980</x:v>
      </x:c>
      <x:c r="I544" s="105" t="n">
        <x:v>9.4</x:v>
      </x:c>
      <x:c r="J544" s="106" t="n">
        <x:v>3.234</x:v>
      </x:c>
      <x:c r="K544" s="107" t="n">
        <x:v>1.08</x:v>
      </x:c>
      <x:c r="L544" s="108" t="n">
        <x:v>29.89</x:v>
      </x:c>
      <x:c r="M544" s="108" t="n">
        <x:v>62170</x:v>
      </x:c>
      <x:c r="N544" s="108" t="n">
        <x:v>56390</x:v>
      </x:c>
      <x:c r="O544" s="131" t="n">
        <x:f>IF(OR(ISBLANK(M544),ISBLANK(N544)),"",M544/N544)</x:f>
        <x:v>1.102500443341018</x:v>
      </x:c>
      <x:c r="P544" s="103" t="n">
        <x:v>2024</x:v>
      </x:c>
      <x:c r="Q544" s="103" t="n">
        <x:v>2034</x:v>
      </x:c>
      <x:c r="R544" s="134" t="n">
        <x:f>IF(OR(ISBLANK(P544),ISBLANK(Q544)),"",Q544-P544)</x:f>
        <x:v>10</x:v>
      </x:c>
      <x:c r="S544" s="104" t="n">
        <x:v>1130</x:v>
      </x:c>
      <x:c r="T544" s="104" t="n">
        <x:v>1190</x:v>
      </x:c>
      <x:c r="U544" s="104" t="n">
        <x:v>60</x:v>
      </x:c>
      <x:c r="V544" s="105" t="n">
        <x:v>5.4</x:v>
      </x:c>
      <x:c r="W544" s="104" t="n">
        <x:v>100</x:v>
      </x:c>
      <x:c r="X544" s="138" t="n">
        <x:f>IF(OR(ISBLANK(S544),ISBLANK(T544),ISBLANK(R544),S544=0,R544&lt;=0),"",(T544/S544)^(1/R544)-1)</x:f>
        <x:v>0.005186973448939813</x:v>
      </x:c>
      <x:c r="Y544" s="139" t="n">
        <x:f>IF(OR(ISBLANK(U544),ISBLANK(R544),R544&lt;=0),"",U544/R544)</x:f>
        <x:v>6</x:v>
      </x:c>
      <x:c r="Z544" s="103" t="str">
        <x:f>IF(ISBLANK(S544),"",IF(S544&lt;500,"Yes",""))</x:f>
      </x:c>
      <x:c r="AA544" s="103" t="str">
        <x:f>IF(AND(ISBLANK(H544),ISBLANK(S544)),"OEWS; projections",IF(ISBLANK(H544),"OEWS",IF(ISBLANK(S544),"projections","")))</x:f>
      </x:c>
      <x:c r="AB544" s="143" t="n">
        <x:f>IF(ISBLANK(M544),"",1+COUNTIFS($D$2:$D$613,D544,$M$2:$M$613,"&gt;"&amp;M544))</x:f>
        <x:v>32</x:v>
      </x:c>
      <x:c r="AC544" s="143" t="n">
        <x:f>IF(OR(ISBLANK(M544),ISBLANK(N544)),"",1+COUNTIFS($D$2:$D$613,D544,$O$2:$O$613,"&gt;"&amp;O544))</x:f>
        <x:v>46</x:v>
      </x:c>
      <x:c r="AD544" s="143" t="n">
        <x:f>IF(ISBLANK(H544),"",1+COUNTIFS($D$2:$D$613,D544,$H$2:$H$613,"&gt;"&amp;H544))</x:f>
        <x:v>51</x:v>
      </x:c>
      <x:c r="AE544" s="143" t="n">
        <x:f>IF(ISBLANK(K544),"",1+COUNTIFS($D$2:$D$613,D544,$K$2:$K$613,"&gt;"&amp;K544))</x:f>
        <x:v>28</x:v>
      </x:c>
      <x:c r="AF544" s="143" t="n">
        <x:f>IF(ISBLANK(W544),"",1+COUNTIFS($D$2:$D$613,D544,$W$2:$W$613,"&gt;"&amp;W544))</x:f>
        <x:v>49</x:v>
      </x:c>
      <x:c r="AG544" s="143" t="n">
        <x:f>IF(OR(ISBLANK(S544),ISBLANK(T544),S544=0),"",1+COUNTIFS($D$2:$D$613,D544,$X$2:$X$613,"&gt;"&amp;X544))</x:f>
        <x:v>36</x:v>
      </x:c>
      <x:c r="AH544" s="143" t="n">
        <x:f>IF(ISBLANK(U544),"",1+COUNTIFS($D$2:$D$613,D544,$Y$2:$Y$613,"&gt;"&amp;Y544))</x:f>
        <x:v>48</x:v>
      </x:c>
      <x:c r="AI544" s="38" t="str">
        <x:v>https://www.bls.gov/oes/special-requests/oesm25st.zip</x:v>
      </x:c>
      <x:c r="AJ544" s="38" t="str">
        <x:v>https://public.projectionscentral.org/Projections/LongTermRestJson</x:v>
      </x:c>
      <x:c r="AK544" s="38" t="str">
        <x:v>https://labor.vermont.gov/economic-data/data/occupational-employment-projections</x:v>
      </x:c>
      <x:c r="AL544" t="str">
        <x:v>2026-07-24</x:v>
      </x:c>
    </x:row>
    <x:row r="545">
      <x:c r="A545" s="126" t="str">
        <x:v>50</x:v>
      </x:c>
      <x:c r="B545" s="127" t="str">
        <x:v>Vermont</x:v>
      </x:c>
      <x:c r="C545" s="127" t="str">
        <x:v>VT</x:v>
      </x:c>
      <x:c r="D545" s="127" t="str">
        <x:v>51-4121</x:v>
      </x:c>
      <x:c r="E545" s="146" t="str">
        <x:v>Welders, Cutters, Solderers, and Brazers</x:v>
      </x:c>
      <x:c r="F545" s="127" t="str">
        <x:v>Tier 1</x:v>
      </x:c>
      <x:c r="G545" s="103" t="str">
        <x:v>May 2025</x:v>
      </x:c>
      <x:c r="H545" s="104" t="n">
        <x:v>340</x:v>
      </x:c>
      <x:c r="I545" s="105" t="n">
        <x:v>13.8</x:v>
      </x:c>
      <x:c r="J545" s="106" t="n">
        <x:v>1.118</x:v>
      </x:c>
      <x:c r="K545" s="107" t="n">
        <x:v>0.42</x:v>
      </x:c>
      <x:c r="L545" s="108" t="n">
        <x:v>29.27</x:v>
      </x:c>
      <x:c r="M545" s="108" t="n">
        <x:v>60890</x:v>
      </x:c>
      <x:c r="N545" s="108" t="n">
        <x:v>56390</x:v>
      </x:c>
      <x:c r="O545" s="131" t="n">
        <x:f>IF(OR(ISBLANK(M545),ISBLANK(N545)),"",M545/N545)</x:f>
        <x:v>1.079801383223976</x:v>
      </x:c>
      <x:c r="P545" s="103" t="n">
        <x:v>2024</x:v>
      </x:c>
      <x:c r="Q545" s="103" t="n">
        <x:v>2034</x:v>
      </x:c>
      <x:c r="R545" s="134" t="n">
        <x:f>IF(OR(ISBLANK(P545),ISBLANK(Q545)),"",Q545-P545)</x:f>
        <x:v>10</x:v>
      </x:c>
      <x:c r="S545" s="104" t="n">
        <x:v>360</x:v>
      </x:c>
      <x:c r="T545" s="104" t="n">
        <x:v>380</x:v>
      </x:c>
      <x:c r="U545" s="104" t="n">
        <x:v>10</x:v>
      </x:c>
      <x:c r="V545" s="105" t="n">
        <x:v>2.7</x:v>
      </x:c>
      <x:c r="W545" s="104" t="n">
        <x:v>40</x:v>
      </x:c>
      <x:c r="X545" s="138" t="n">
        <x:f>IF(OR(ISBLANK(S545),ISBLANK(T545),ISBLANK(R545),S545=0,R545&lt;=0),"",(T545/S545)^(1/R545)-1)</x:f>
        <x:v>0.00542136482688238</x:v>
      </x:c>
      <x:c r="Y545" s="139" t="n">
        <x:f>IF(OR(ISBLANK(U545),ISBLANK(R545),R545&lt;=0),"",U545/R545)</x:f>
        <x:v>1</x:v>
      </x:c>
      <x:c r="Z545" s="103" t="str">
        <x:f>IF(ISBLANK(S545),"",IF(S545&lt;500,"Yes",""))</x:f>
        <x:v>Yes</x:v>
      </x:c>
      <x:c r="AA545" s="103" t="str">
        <x:f>IF(AND(ISBLANK(H545),ISBLANK(S545)),"OEWS; projections",IF(ISBLANK(H545),"OEWS",IF(ISBLANK(S545),"projections","")))</x:f>
      </x:c>
      <x:c r="AB545" s="143" t="n">
        <x:f>IF(ISBLANK(M545),"",1+COUNTIFS($D$2:$D$613,D545,$M$2:$M$613,"&gt;"&amp;M545))</x:f>
        <x:v>12</x:v>
      </x:c>
      <x:c r="AC545" s="143" t="n">
        <x:f>IF(OR(ISBLANK(M545),ISBLANK(N545)),"",1+COUNTIFS($D$2:$D$613,D545,$O$2:$O$613,"&gt;"&amp;O545))</x:f>
        <x:v>23</x:v>
      </x:c>
      <x:c r="AD545" s="143" t="n">
        <x:f>IF(ISBLANK(H545),"",1+COUNTIFS($D$2:$D$613,D545,$H$2:$H$613,"&gt;"&amp;H545))</x:f>
        <x:v>50</x:v>
      </x:c>
      <x:c r="AE545" s="143" t="n">
        <x:f>IF(ISBLANK(K545),"",1+COUNTIFS($D$2:$D$613,D545,$K$2:$K$613,"&gt;"&amp;K545))</x:f>
        <x:v>43</x:v>
      </x:c>
      <x:c r="AF545" s="143" t="n">
        <x:f>IF(ISBLANK(W545),"",1+COUNTIFS($D$2:$D$613,D545,$W$2:$W$613,"&gt;"&amp;W545))</x:f>
        <x:v>50</x:v>
      </x:c>
      <x:c r="AG545" s="143" t="n">
        <x:f>IF(OR(ISBLANK(S545),ISBLANK(T545),S545=0),"",1+COUNTIFS($D$2:$D$613,D545,$X$2:$X$613,"&gt;"&amp;X545))</x:f>
        <x:v>30</x:v>
      </x:c>
      <x:c r="AH545" s="143" t="n">
        <x:f>IF(ISBLANK(U545),"",1+COUNTIFS($D$2:$D$613,D545,$Y$2:$Y$613,"&gt;"&amp;Y545))</x:f>
        <x:v>44</x:v>
      </x:c>
      <x:c r="AI545" s="38" t="str">
        <x:v>https://www.bls.gov/oes/special-requests/oesm25st.zip</x:v>
      </x:c>
      <x:c r="AJ545" s="38" t="str">
        <x:v>https://public.projectionscentral.org/Projections/LongTermRestJson</x:v>
      </x:c>
      <x:c r="AK545" s="38" t="str">
        <x:v>https://labor.vermont.gov/economic-data/data/occupational-employment-projections</x:v>
      </x:c>
      <x:c r="AL545" t="str">
        <x:v>2026-07-24</x:v>
      </x:c>
    </x:row>
    <x:row r="546">
      <x:c r="A546" s="126" t="str">
        <x:v>50</x:v>
      </x:c>
      <x:c r="B546" s="127" t="str">
        <x:v>Vermont</x:v>
      </x:c>
      <x:c r="C546" s="127" t="str">
        <x:v>VT</x:v>
      </x:c>
      <x:c r="D546" s="127" t="str">
        <x:v>49-9041</x:v>
      </x:c>
      <x:c r="E546" s="146" t="str">
        <x:v>Industrial Machinery Mechanics</x:v>
      </x:c>
      <x:c r="F546" s="127" t="str">
        <x:v>Tier 2</x:v>
      </x:c>
      <x:c r="G546" s="103" t="str">
        <x:v>May 2025</x:v>
      </x:c>
      <x:c r="H546" s="104" t="n">
        <x:v>700</x:v>
      </x:c>
      <x:c r="I546" s="105" t="n">
        <x:v>4.7</x:v>
      </x:c>
      <x:c r="J546" s="106" t="n">
        <x:v>2.291</x:v>
      </x:c>
      <x:c r="K546" s="107" t="n">
        <x:v>0.81</x:v>
      </x:c>
      <x:c r="L546" s="108" t="n">
        <x:v>30.37</x:v>
      </x:c>
      <x:c r="M546" s="108" t="n">
        <x:v>63180</x:v>
      </x:c>
      <x:c r="N546" s="108" t="n">
        <x:v>56390</x:v>
      </x:c>
      <x:c r="O546" s="131" t="n">
        <x:f>IF(OR(ISBLANK(M546),ISBLANK(N546)),"",M546/N546)</x:f>
        <x:v>1.1204114204646214</x:v>
      </x:c>
      <x:c r="P546" s="103" t="n">
        <x:v>2024</x:v>
      </x:c>
      <x:c r="Q546" s="103" t="n">
        <x:v>2034</x:v>
      </x:c>
      <x:c r="R546" s="134" t="n">
        <x:f>IF(OR(ISBLANK(P546),ISBLANK(Q546)),"",Q546-P546)</x:f>
        <x:v>10</x:v>
      </x:c>
      <x:c r="S546" s="104" t="n">
        <x:v>720</x:v>
      </x:c>
      <x:c r="T546" s="104" t="n">
        <x:v>790</x:v>
      </x:c>
      <x:c r="U546" s="104" t="n">
        <x:v>70</x:v>
      </x:c>
      <x:c r="V546" s="105" t="n">
        <x:v>9.8</x:v>
      </x:c>
      <x:c r="W546" s="104" t="n">
        <x:v>70</x:v>
      </x:c>
      <x:c r="X546" s="138" t="n">
        <x:f>IF(OR(ISBLANK(S546),ISBLANK(T546),ISBLANK(R546),S546=0,R546&lt;=0),"",(T546/S546)^(1/R546)-1)</x:f>
        <x:v>0.009321349022573644</x:v>
      </x:c>
      <x:c r="Y546" s="139" t="n">
        <x:f>IF(OR(ISBLANK(U546),ISBLANK(R546),R546&lt;=0),"",U546/R546)</x:f>
        <x:v>7</x:v>
      </x:c>
      <x:c r="Z546" s="103" t="str">
        <x:f>IF(ISBLANK(S546),"",IF(S546&lt;500,"Yes",""))</x:f>
      </x:c>
      <x:c r="AA546" s="103" t="str">
        <x:f>IF(AND(ISBLANK(H546),ISBLANK(S546)),"OEWS; projections",IF(ISBLANK(H546),"OEWS",IF(ISBLANK(S546),"projections","")))</x:f>
      </x:c>
      <x:c r="AB546" s="143" t="n">
        <x:f>IF(ISBLANK(M546),"",1+COUNTIFS($D$2:$D$613,D546,$M$2:$M$613,"&gt;"&amp;M546))</x:f>
        <x:v>37</x:v>
      </x:c>
      <x:c r="AC546" s="143" t="n">
        <x:f>IF(OR(ISBLANK(M546),ISBLANK(N546)),"",1+COUNTIFS($D$2:$D$613,D546,$O$2:$O$613,"&gt;"&amp;O546))</x:f>
        <x:v>50</x:v>
      </x:c>
      <x:c r="AD546" s="143" t="n">
        <x:f>IF(ISBLANK(H546),"",1+COUNTIFS($D$2:$D$613,D546,$H$2:$H$613,"&gt;"&amp;H546))</x:f>
        <x:v>50</x:v>
      </x:c>
      <x:c r="AE546" s="143" t="n">
        <x:f>IF(ISBLANK(K546),"",1+COUNTIFS($D$2:$D$613,D546,$K$2:$K$613,"&gt;"&amp;K546))</x:f>
        <x:v>33</x:v>
      </x:c>
      <x:c r="AF546" s="143" t="n">
        <x:f>IF(ISBLANK(W546),"",1+COUNTIFS($D$2:$D$613,D546,$W$2:$W$613,"&gt;"&amp;W546))</x:f>
        <x:v>49</x:v>
      </x:c>
      <x:c r="AG546" s="143" t="n">
        <x:f>IF(OR(ISBLANK(S546),ISBLANK(T546),S546=0),"",1+COUNTIFS($D$2:$D$613,D546,$X$2:$X$613,"&gt;"&amp;X546))</x:f>
        <x:v>45</x:v>
      </x:c>
      <x:c r="AH546" s="143" t="n">
        <x:f>IF(ISBLANK(U546),"",1+COUNTIFS($D$2:$D$613,D546,$Y$2:$Y$613,"&gt;"&amp;Y546))</x:f>
        <x:v>47</x:v>
      </x:c>
      <x:c r="AI546" s="38" t="str">
        <x:v>https://www.bls.gov/oes/special-requests/oesm25st.zip</x:v>
      </x:c>
      <x:c r="AJ546" s="38" t="str">
        <x:v>https://public.projectionscentral.org/Projections/LongTermRestJson</x:v>
      </x:c>
      <x:c r="AK546" s="38" t="str">
        <x:v>https://labor.vermont.gov/economic-data/data/occupational-employment-projections</x:v>
      </x:c>
      <x:c r="AL546" t="str">
        <x:v>2026-07-24</x:v>
      </x:c>
    </x:row>
    <x:row r="547">
      <x:c r="A547" s="126" t="str">
        <x:v>50</x:v>
      </x:c>
      <x:c r="B547" s="127" t="str">
        <x:v>Vermont</x:v>
      </x:c>
      <x:c r="C547" s="127" t="str">
        <x:v>VT</x:v>
      </x:c>
      <x:c r="D547" s="127" t="str">
        <x:v>49-3031</x:v>
      </x:c>
      <x:c r="E547" s="146" t="str">
        <x:v>Bus and Truck Mechanics and Diesel Engine Specialists</x:v>
      </x:c>
      <x:c r="F547" s="127" t="str">
        <x:v>Tier 2</x:v>
      </x:c>
      <x:c r="G547" s="103" t="str">
        <x:v>May 2025</x:v>
      </x:c>
      <x:c r="H547" s="104" t="n">
        <x:v>550</x:v>
      </x:c>
      <x:c r="I547" s="105" t="n">
        <x:v>7.9</x:v>
      </x:c>
      <x:c r="J547" s="106" t="n">
        <x:v>1.818</x:v>
      </x:c>
      <x:c r="K547" s="107" t="n">
        <x:v>0.98</x:v>
      </x:c>
      <x:c r="L547" s="108" t="n">
        <x:v>28.55</x:v>
      </x:c>
      <x:c r="M547" s="108" t="n">
        <x:v>59390</x:v>
      </x:c>
      <x:c r="N547" s="108" t="n">
        <x:v>56390</x:v>
      </x:c>
      <x:c r="O547" s="131" t="n">
        <x:f>IF(OR(ISBLANK(M547),ISBLANK(N547)),"",M547/N547)</x:f>
        <x:v>1.0532009221493173</x:v>
      </x:c>
      <x:c r="P547" s="103" t="n">
        <x:v>2024</x:v>
      </x:c>
      <x:c r="Q547" s="103" t="n">
        <x:v>2034</x:v>
      </x:c>
      <x:c r="R547" s="134" t="n">
        <x:f>IF(OR(ISBLANK(P547),ISBLANK(Q547)),"",Q547-P547)</x:f>
        <x:v>10</x:v>
      </x:c>
      <x:c r="S547" s="104" t="n">
        <x:v>630</x:v>
      </x:c>
      <x:c r="T547" s="104" t="n">
        <x:v>630</x:v>
      </x:c>
      <x:c r="U547" s="104" t="n">
        <x:v>0</x:v>
      </x:c>
      <x:c r="V547" s="105" t="n">
        <x:v>0.2</x:v>
      </x:c>
      <x:c r="W547" s="104" t="n">
        <x:v>50</x:v>
      </x:c>
      <x:c r="X547" s="138" t="n">
        <x:f>IF(OR(ISBLANK(S547),ISBLANK(T547),ISBLANK(R547),S547=0,R547&lt;=0),"",(T547/S547)^(1/R547)-1)</x:f>
        <x:v>0</x:v>
      </x:c>
      <x:c r="Y547" s="139" t="n">
        <x:f>IF(OR(ISBLANK(U547),ISBLANK(R547),R547&lt;=0),"",U547/R547)</x:f>
        <x:v>0</x:v>
      </x:c>
      <x:c r="Z547" s="103" t="str">
        <x:f>IF(ISBLANK(S547),"",IF(S547&lt;500,"Yes",""))</x:f>
      </x:c>
      <x:c r="AA547" s="103" t="str">
        <x:f>IF(AND(ISBLANK(H547),ISBLANK(S547)),"OEWS; projections",IF(ISBLANK(H547),"OEWS",IF(ISBLANK(S547),"projections","")))</x:f>
      </x:c>
      <x:c r="AB547" s="143" t="n">
        <x:f>IF(ISBLANK(M547),"",1+COUNTIFS($D$2:$D$613,D547,$M$2:$M$613,"&gt;"&amp;M547))</x:f>
        <x:v>35</x:v>
      </x:c>
      <x:c r="AC547" s="143" t="n">
        <x:f>IF(OR(ISBLANK(M547),ISBLANK(N547)),"",1+COUNTIFS($D$2:$D$613,D547,$O$2:$O$613,"&gt;"&amp;O547))</x:f>
        <x:v>49</x:v>
      </x:c>
      <x:c r="AD547" s="143" t="n">
        <x:f>IF(ISBLANK(H547),"",1+COUNTIFS($D$2:$D$613,D547,$H$2:$H$613,"&gt;"&amp;H547))</x:f>
        <x:v>49</x:v>
      </x:c>
      <x:c r="AE547" s="143" t="n">
        <x:f>IF(ISBLANK(K547),"",1+COUNTIFS($D$2:$D$613,D547,$K$2:$K$613,"&gt;"&amp;K547))</x:f>
        <x:v>32</x:v>
      </x:c>
      <x:c r="AF547" s="143" t="n">
        <x:f>IF(ISBLANK(W547),"",1+COUNTIFS($D$2:$D$613,D547,$W$2:$W$613,"&gt;"&amp;W547))</x:f>
        <x:v>49</x:v>
      </x:c>
      <x:c r="AG547" s="143" t="n">
        <x:f>IF(OR(ISBLANK(S547),ISBLANK(T547),S547=0),"",1+COUNTIFS($D$2:$D$613,D547,$X$2:$X$613,"&gt;"&amp;X547))</x:f>
        <x:v>48</x:v>
      </x:c>
      <x:c r="AH547" s="143" t="n">
        <x:f>IF(ISBLANK(U547),"",1+COUNTIFS($D$2:$D$613,D547,$Y$2:$Y$613,"&gt;"&amp;Y547))</x:f>
        <x:v>48</x:v>
      </x:c>
      <x:c r="AI547" s="38" t="str">
        <x:v>https://www.bls.gov/oes/special-requests/oesm25st.zip</x:v>
      </x:c>
      <x:c r="AJ547" s="38" t="str">
        <x:v>https://public.projectionscentral.org/Projections/LongTermRestJson</x:v>
      </x:c>
      <x:c r="AK547" s="38" t="str">
        <x:v>https://labor.vermont.gov/economic-data/data/occupational-employment-projections</x:v>
      </x:c>
      <x:c r="AL547" t="str">
        <x:v>2026-07-24</x:v>
      </x:c>
    </x:row>
    <x:row r="548">
      <x:c r="A548" s="126" t="str">
        <x:v>50</x:v>
      </x:c>
      <x:c r="B548" s="127" t="str">
        <x:v>Vermont</x:v>
      </x:c>
      <x:c r="C548" s="127" t="str">
        <x:v>VT</x:v>
      </x:c>
      <x:c r="D548" s="127" t="str">
        <x:v>49-3023</x:v>
      </x:c>
      <x:c r="E548" s="146" t="str">
        <x:v>Automotive Service Technicians and Mechanics</x:v>
      </x:c>
      <x:c r="F548" s="127" t="str">
        <x:v>Tier 2</x:v>
      </x:c>
      <x:c r="G548" s="103" t="str">
        <x:v>May 2025</x:v>
      </x:c>
      <x:c r="H548" s="104" t="n">
        <x:v>1610</x:v>
      </x:c>
      <x:c r="I548" s="105" t="n">
        <x:v>4.4</x:v>
      </x:c>
      <x:c r="J548" s="106" t="n">
        <x:v>5.311</x:v>
      </x:c>
      <x:c r="K548" s="107" t="n">
        <x:v>1.17</x:v>
      </x:c>
      <x:c r="L548" s="108" t="n">
        <x:v>24.82</x:v>
      </x:c>
      <x:c r="M548" s="108" t="n">
        <x:v>51630</x:v>
      </x:c>
      <x:c r="N548" s="108" t="n">
        <x:v>56390</x:v>
      </x:c>
      <x:c r="O548" s="131" t="n">
        <x:f>IF(OR(ISBLANK(M548),ISBLANK(N548)),"",M548/N548)</x:f>
        <x:v>0.91558787018975</x:v>
      </x:c>
      <x:c r="P548" s="103" t="n">
        <x:v>2024</x:v>
      </x:c>
      <x:c r="Q548" s="103" t="n">
        <x:v>2034</x:v>
      </x:c>
      <x:c r="R548" s="134" t="n">
        <x:f>IF(OR(ISBLANK(P548),ISBLANK(Q548)),"",Q548-P548)</x:f>
        <x:v>10</x:v>
      </x:c>
      <x:c r="S548" s="104" t="n">
        <x:v>2350</x:v>
      </x:c>
      <x:c r="T548" s="104" t="n">
        <x:v>2420</x:v>
      </x:c>
      <x:c r="U548" s="104" t="n">
        <x:v>70</x:v>
      </x:c>
      <x:c r="V548" s="105" t="n">
        <x:v>3.1</x:v>
      </x:c>
      <x:c r="W548" s="104" t="n">
        <x:v>200</x:v>
      </x:c>
      <x:c r="X548" s="138" t="n">
        <x:f>IF(OR(ISBLANK(S548),ISBLANK(T548),ISBLANK(R548),S548=0,R548&lt;=0),"",(T548/S548)^(1/R548)-1)</x:f>
        <x:v>0.0029395331808419467</x:v>
      </x:c>
      <x:c r="Y548" s="139" t="n">
        <x:f>IF(OR(ISBLANK(U548),ISBLANK(R548),R548&lt;=0),"",U548/R548)</x:f>
        <x:v>7</x:v>
      </x:c>
      <x:c r="Z548" s="103" t="str">
        <x:f>IF(ISBLANK(S548),"",IF(S548&lt;500,"Yes",""))</x:f>
      </x:c>
      <x:c r="AA548" s="103" t="str">
        <x:f>IF(AND(ISBLANK(H548),ISBLANK(S548)),"OEWS; projections",IF(ISBLANK(H548),"OEWS",IF(ISBLANK(S548),"projections","")))</x:f>
      </x:c>
      <x:c r="AB548" s="143" t="n">
        <x:f>IF(ISBLANK(M548),"",1+COUNTIFS($D$2:$D$613,D548,$M$2:$M$613,"&gt;"&amp;M548))</x:f>
        <x:v>23</x:v>
      </x:c>
      <x:c r="AC548" s="143" t="n">
        <x:f>IF(OR(ISBLANK(M548),ISBLANK(N548)),"",1+COUNTIFS($D$2:$D$613,D548,$O$2:$O$613,"&gt;"&amp;O548))</x:f>
        <x:v>46</x:v>
      </x:c>
      <x:c r="AD548" s="143" t="n">
        <x:f>IF(ISBLANK(H548),"",1+COUNTIFS($D$2:$D$613,D548,$H$2:$H$613,"&gt;"&amp;H548))</x:f>
        <x:v>48</x:v>
      </x:c>
      <x:c r="AE548" s="143" t="n">
        <x:f>IF(ISBLANK(K548),"",1+COUNTIFS($D$2:$D$613,D548,$K$2:$K$613,"&gt;"&amp;K548))</x:f>
        <x:v>14</x:v>
      </x:c>
      <x:c r="AF548" s="143" t="n">
        <x:f>IF(ISBLANK(W548),"",1+COUNTIFS($D$2:$D$613,D548,$W$2:$W$613,"&gt;"&amp;W548))</x:f>
        <x:v>46</x:v>
      </x:c>
      <x:c r="AG548" s="143" t="n">
        <x:f>IF(OR(ISBLANK(S548),ISBLANK(T548),S548=0),"",1+COUNTIFS($D$2:$D$613,D548,$X$2:$X$613,"&gt;"&amp;X548))</x:f>
        <x:v>41</x:v>
      </x:c>
      <x:c r="AH548" s="143" t="n">
        <x:f>IF(ISBLANK(U548),"",1+COUNTIFS($D$2:$D$613,D548,$Y$2:$Y$613,"&gt;"&amp;Y548))</x:f>
        <x:v>47</x:v>
      </x:c>
      <x:c r="AI548" s="38" t="str">
        <x:v>https://www.bls.gov/oes/special-requests/oesm25st.zip</x:v>
      </x:c>
      <x:c r="AJ548" s="38" t="str">
        <x:v>https://public.projectionscentral.org/Projections/LongTermRestJson</x:v>
      </x:c>
      <x:c r="AK548" s="38" t="str">
        <x:v>https://labor.vermont.gov/economic-data/data/occupational-employment-projections</x:v>
      </x:c>
      <x:c r="AL548" t="str">
        <x:v>2026-07-24</x:v>
      </x:c>
    </x:row>
    <x:row r="549">
      <x:c r="A549" s="126" t="str">
        <x:v>50</x:v>
      </x:c>
      <x:c r="B549" s="127" t="str">
        <x:v>Vermont</x:v>
      </x:c>
      <x:c r="C549" s="127" t="str">
        <x:v>VT</x:v>
      </x:c>
      <x:c r="D549" s="127" t="str">
        <x:v>49-3011</x:v>
      </x:c>
      <x:c r="E549" s="146" t="str">
        <x:v>Aircraft Mechanics and Service Technicians</x:v>
      </x:c>
      <x:c r="F549" s="127" t="str">
        <x:v>Tier 2</x:v>
      </x:c>
      <x:c r="G549" s="103" t="str">
        <x:v>May 2025</x:v>
      </x:c>
      <x:c r="H549" s="104" t="n">
        <x:v>160</x:v>
      </x:c>
      <x:c r="I549" s="105" t="n">
        <x:v>5.7</x:v>
      </x:c>
      <x:c r="J549" s="106" t="n">
        <x:v>0.539</x:v>
      </x:c>
      <x:c r="K549" s="107" t="n">
        <x:v>0.61</x:v>
      </x:c>
      <x:c r="L549" s="108" t="n">
        <x:v>36.72</x:v>
      </x:c>
      <x:c r="M549" s="108" t="n">
        <x:v>76370</x:v>
      </x:c>
      <x:c r="N549" s="108" t="n">
        <x:v>56390</x:v>
      </x:c>
      <x:c r="O549" s="131" t="n">
        <x:f>IF(OR(ISBLANK(M549),ISBLANK(N549)),"",M549/N549)</x:f>
        <x:v>1.354318141514453</x:v>
      </x:c>
      <x:c r="P549" s="103" t="n">
        <x:v>2024</x:v>
      </x:c>
      <x:c r="Q549" s="103" t="n">
        <x:v>2034</x:v>
      </x:c>
      <x:c r="R549" s="134" t="n">
        <x:f>IF(OR(ISBLANK(P549),ISBLANK(Q549)),"",Q549-P549)</x:f>
        <x:v>10</x:v>
      </x:c>
      <x:c r="S549" s="104" t="n">
        <x:v>150</x:v>
      </x:c>
      <x:c r="T549" s="104" t="n">
        <x:v>170</x:v>
      </x:c>
      <x:c r="U549" s="104" t="n">
        <x:v>20</x:v>
      </x:c>
      <x:c r="V549" s="105" t="n">
        <x:v>17</x:v>
      </x:c>
      <x:c r="W549" s="104" t="n">
        <x:v>10</x:v>
      </x:c>
      <x:c r="X549" s="138" t="n">
        <x:f>IF(OR(ISBLANK(S549),ISBLANK(T549),ISBLANK(R549),S549=0,R549&lt;=0),"",(T549/S549)^(1/R549)-1)</x:f>
        <x:v>0.012594971179361814</x:v>
      </x:c>
      <x:c r="Y549" s="139" t="n">
        <x:f>IF(OR(ISBLANK(U549),ISBLANK(R549),R549&lt;=0),"",U549/R549)</x:f>
        <x:v>2</x:v>
      </x:c>
      <x:c r="Z549" s="103" t="str">
        <x:f>IF(ISBLANK(S549),"",IF(S549&lt;500,"Yes",""))</x:f>
        <x:v>Yes</x:v>
      </x:c>
      <x:c r="AA549" s="103" t="str">
        <x:f>IF(AND(ISBLANK(H549),ISBLANK(S549)),"OEWS; projections",IF(ISBLANK(H549),"OEWS",IF(ISBLANK(S549),"projections","")))</x:f>
      </x:c>
      <x:c r="AB549" s="143" t="n">
        <x:f>IF(ISBLANK(M549),"",1+COUNTIFS($D$2:$D$613,D549,$M$2:$M$613,"&gt;"&amp;M549))</x:f>
        <x:v>29</x:v>
      </x:c>
      <x:c r="AC549" s="143" t="n">
        <x:f>IF(OR(ISBLANK(M549),ISBLANK(N549)),"",1+COUNTIFS($D$2:$D$613,D549,$O$2:$O$613,"&gt;"&amp;O549))</x:f>
        <x:v>42</x:v>
      </x:c>
      <x:c r="AD549" s="143" t="n">
        <x:f>IF(ISBLANK(H549),"",1+COUNTIFS($D$2:$D$613,D549,$H$2:$H$613,"&gt;"&amp;H549))</x:f>
        <x:v>48</x:v>
      </x:c>
      <x:c r="AE549" s="143" t="n">
        <x:f>IF(ISBLANK(K549),"",1+COUNTIFS($D$2:$D$613,D549,$K$2:$K$613,"&gt;"&amp;K549))</x:f>
        <x:v>34</x:v>
      </x:c>
      <x:c r="AF549" s="143" t="n">
        <x:f>IF(ISBLANK(W549),"",1+COUNTIFS($D$2:$D$613,D549,$W$2:$W$613,"&gt;"&amp;W549))</x:f>
        <x:v>48</x:v>
      </x:c>
      <x:c r="AG549" s="143" t="n">
        <x:f>IF(OR(ISBLANK(S549),ISBLANK(T549),S549=0),"",1+COUNTIFS($D$2:$D$613,D549,$X$2:$X$613,"&gt;"&amp;X549))</x:f>
        <x:v>9</x:v>
      </x:c>
      <x:c r="AH549" s="143" t="n">
        <x:f>IF(ISBLANK(U549),"",1+COUNTIFS($D$2:$D$613,D549,$Y$2:$Y$613,"&gt;"&amp;Y549))</x:f>
        <x:v>41</x:v>
      </x:c>
      <x:c r="AI549" s="38" t="str">
        <x:v>https://www.bls.gov/oes/special-requests/oesm25st.zip</x:v>
      </x:c>
      <x:c r="AJ549" s="38" t="str">
        <x:v>https://public.projectionscentral.org/Projections/LongTermRestJson</x:v>
      </x:c>
      <x:c r="AK549" s="38" t="str">
        <x:v>https://labor.vermont.gov/economic-data/data/occupational-employment-projections</x:v>
      </x:c>
      <x:c r="AL549" t="str">
        <x:v>2026-07-24</x:v>
      </x:c>
    </x:row>
    <x:row r="550">
      <x:c r="A550" s="126" t="str">
        <x:v>50</x:v>
      </x:c>
      <x:c r="B550" s="127" t="str">
        <x:v>Vermont</x:v>
      </x:c>
      <x:c r="C550" s="127" t="str">
        <x:v>VT</x:v>
      </x:c>
      <x:c r="D550" s="127" t="str">
        <x:v>51-4041</x:v>
      </x:c>
      <x:c r="E550" s="146" t="str">
        <x:v>Machinists</x:v>
      </x:c>
      <x:c r="F550" s="127" t="str">
        <x:v>Tier 2</x:v>
      </x:c>
      <x:c r="G550" s="103" t="str">
        <x:v>May 2025</x:v>
      </x:c>
      <x:c r="H550" s="104" t="n">
        <x:v>220</x:v>
      </x:c>
      <x:c r="I550" s="105" t="n">
        <x:v>15.4</x:v>
      </x:c>
      <x:c r="J550" s="106" t="n">
        <x:v>0.737</x:v>
      </x:c>
      <x:c r="K550" s="107" t="n">
        <x:v>0.4</x:v>
      </x:c>
      <x:c r="L550" s="108" t="n">
        <x:v>30.14</x:v>
      </x:c>
      <x:c r="M550" s="108" t="n">
        <x:v>62680</x:v>
      </x:c>
      <x:c r="N550" s="108" t="n">
        <x:v>56390</x:v>
      </x:c>
      <x:c r="O550" s="131" t="n">
        <x:f>IF(OR(ISBLANK(M550),ISBLANK(N550)),"",M550/N550)</x:f>
        <x:v>1.1115446001064018</x:v>
      </x:c>
      <x:c r="P550" s="103" t="n">
        <x:v>2024</x:v>
      </x:c>
      <x:c r="Q550" s="103" t="n">
        <x:v>2034</x:v>
      </x:c>
      <x:c r="R550" s="134" t="n">
        <x:f>IF(OR(ISBLANK(P550),ISBLANK(Q550)),"",Q550-P550)</x:f>
        <x:v>10</x:v>
      </x:c>
      <x:c r="S550" s="104" t="n">
        <x:v>380</x:v>
      </x:c>
      <x:c r="T550" s="104" t="n">
        <x:v>410</x:v>
      </x:c>
      <x:c r="U550" s="104" t="n">
        <x:v>30</x:v>
      </x:c>
      <x:c r="V550" s="105" t="n">
        <x:v>8.3</x:v>
      </x:c>
      <x:c r="W550" s="104" t="n">
        <x:v>40</x:v>
      </x:c>
      <x:c r="X550" s="138" t="n">
        <x:f>IF(OR(ISBLANK(S550),ISBLANK(T550),ISBLANK(R550),S550=0,R550&lt;=0),"",(T550/S550)^(1/R550)-1)</x:f>
        <x:v>0.007627533249179308</x:v>
      </x:c>
      <x:c r="Y550" s="139" t="n">
        <x:f>IF(OR(ISBLANK(U550),ISBLANK(R550),R550&lt;=0),"",U550/R550)</x:f>
        <x:v>3</x:v>
      </x:c>
      <x:c r="Z550" s="103" t="str">
        <x:f>IF(ISBLANK(S550),"",IF(S550&lt;500,"Yes",""))</x:f>
        <x:v>Yes</x:v>
      </x:c>
      <x:c r="AA550" s="103" t="str">
        <x:f>IF(AND(ISBLANK(H550),ISBLANK(S550)),"OEWS; projections",IF(ISBLANK(H550),"OEWS",IF(ISBLANK(S550),"projections","")))</x:f>
      </x:c>
      <x:c r="AB550" s="143" t="n">
        <x:f>IF(ISBLANK(M550),"",1+COUNTIFS($D$2:$D$613,D550,$M$2:$M$613,"&gt;"&amp;M550))</x:f>
        <x:v>9</x:v>
      </x:c>
      <x:c r="AC550" s="143" t="n">
        <x:f>IF(OR(ISBLANK(M550),ISBLANK(N550)),"",1+COUNTIFS($D$2:$D$613,D550,$O$2:$O$613,"&gt;"&amp;O550))</x:f>
        <x:v>32</x:v>
      </x:c>
      <x:c r="AD550" s="143" t="n">
        <x:f>IF(ISBLANK(H550),"",1+COUNTIFS($D$2:$D$613,D550,$H$2:$H$613,"&gt;"&amp;H550))</x:f>
        <x:v>49</x:v>
      </x:c>
      <x:c r="AE550" s="143" t="n">
        <x:f>IF(ISBLANK(K550),"",1+COUNTIFS($D$2:$D$613,D550,$K$2:$K$613,"&gt;"&amp;K550))</x:f>
        <x:v>45</x:v>
      </x:c>
      <x:c r="AF550" s="143" t="n">
        <x:f>IF(ISBLANK(W550),"",1+COUNTIFS($D$2:$D$613,D550,$W$2:$W$613,"&gt;"&amp;W550))</x:f>
        <x:v>46</x:v>
      </x:c>
      <x:c r="AG550" s="143" t="n">
        <x:f>IF(OR(ISBLANK(S550),ISBLANK(T550),S550=0),"",1+COUNTIFS($D$2:$D$613,D550,$X$2:$X$613,"&gt;"&amp;X550))</x:f>
        <x:v>13</x:v>
      </x:c>
      <x:c r="AH550" s="143" t="n">
        <x:f>IF(ISBLANK(U550),"",1+COUNTIFS($D$2:$D$613,D550,$Y$2:$Y$613,"&gt;"&amp;Y550))</x:f>
        <x:v>37</x:v>
      </x:c>
      <x:c r="AI550" s="38" t="str">
        <x:v>https://www.bls.gov/oes/special-requests/oesm25st.zip</x:v>
      </x:c>
      <x:c r="AJ550" s="38" t="str">
        <x:v>https://public.projectionscentral.org/Projections/LongTermRestJson</x:v>
      </x:c>
      <x:c r="AK550" s="38" t="str">
        <x:v>https://labor.vermont.gov/economic-data/data/occupational-employment-projections</x:v>
      </x:c>
      <x:c r="AL550" t="str">
        <x:v>2026-07-24</x:v>
      </x:c>
    </x:row>
    <x:row r="551">
      <x:c r="A551" s="126" t="str">
        <x:v>50</x:v>
      </x:c>
      <x:c r="B551" s="127" t="str">
        <x:v>Vermont</x:v>
      </x:c>
      <x:c r="C551" s="127" t="str">
        <x:v>VT</x:v>
      </x:c>
      <x:c r="D551" s="127" t="str">
        <x:v>51-9161</x:v>
      </x:c>
      <x:c r="E551" s="146" t="str">
        <x:v>Computer Numerically Controlled Tool Operators</x:v>
      </x:c>
      <x:c r="F551" s="127" t="str">
        <x:v>Tier 2</x:v>
      </x:c>
      <x:c r="G551" s="103" t="str">
        <x:v>May 2025</x:v>
      </x:c>
      <x:c r="H551" s="104" t="n">
        <x:v>1190</x:v>
      </x:c>
      <x:c r="I551" s="105" t="n">
        <x:v>5.9</x:v>
      </x:c>
      <x:c r="J551" s="106" t="n">
        <x:v>3.921</x:v>
      </x:c>
      <x:c r="K551" s="107" t="n">
        <x:v>3.6</x:v>
      </x:c>
      <x:c r="L551" s="108" t="n">
        <x:v>27.64</x:v>
      </x:c>
      <x:c r="M551" s="108" t="n">
        <x:v>57500</x:v>
      </x:c>
      <x:c r="N551" s="108" t="n">
        <x:v>56390</x:v>
      </x:c>
      <x:c r="O551" s="131" t="n">
        <x:f>IF(OR(ISBLANK(M551),ISBLANK(N551)),"",M551/N551)</x:f>
        <x:v>1.0196843411952474</x:v>
      </x:c>
      <x:c r="P551" s="103" t="n">
        <x:v>2024</x:v>
      </x:c>
      <x:c r="Q551" s="103" t="n">
        <x:v>2034</x:v>
      </x:c>
      <x:c r="R551" s="134" t="n">
        <x:f>IF(OR(ISBLANK(P551),ISBLANK(Q551)),"",Q551-P551)</x:f>
        <x:v>10</x:v>
      </x:c>
      <x:c r="S551" s="104" t="n">
        <x:v>1040</x:v>
      </x:c>
      <x:c r="T551" s="104" t="n">
        <x:v>940</x:v>
      </x:c>
      <x:c r="U551" s="104" t="n">
        <x:v>-100</x:v>
      </x:c>
      <x:c r="V551" s="105" t="n">
        <x:v>-10</x:v>
      </x:c>
      <x:c r="W551" s="104" t="n">
        <x:v>80</x:v>
      </x:c>
      <x:c r="X551" s="138" t="n">
        <x:f>IF(OR(ISBLANK(S551),ISBLANK(T551),ISBLANK(R551),S551=0,R551&lt;=0),"",(T551/S551)^(1/R551)-1)</x:f>
        <x:v>-0.010058681336089337</x:v>
      </x:c>
      <x:c r="Y551" s="139" t="n">
        <x:f>IF(OR(ISBLANK(U551),ISBLANK(R551),R551&lt;=0),"",U551/R551)</x:f>
        <x:v>-10</x:v>
      </x:c>
      <x:c r="Z551" s="103" t="str">
        <x:f>IF(ISBLANK(S551),"",IF(S551&lt;500,"Yes",""))</x:f>
      </x:c>
      <x:c r="AA551" s="103" t="str">
        <x:f>IF(AND(ISBLANK(H551),ISBLANK(S551)),"OEWS; projections",IF(ISBLANK(H551),"OEWS",IF(ISBLANK(S551),"projections","")))</x:f>
      </x:c>
      <x:c r="AB551" s="143" t="n">
        <x:f>IF(ISBLANK(M551),"",1+COUNTIFS($D$2:$D$613,D551,$M$2:$M$613,"&gt;"&amp;M551))</x:f>
        <x:v>7</x:v>
      </x:c>
      <x:c r="AC551" s="143" t="n">
        <x:f>IF(OR(ISBLANK(M551),ISBLANK(N551)),"",1+COUNTIFS($D$2:$D$613,D551,$O$2:$O$613,"&gt;"&amp;O551))</x:f>
        <x:v>22</x:v>
      </x:c>
      <x:c r="AD551" s="143" t="n">
        <x:f>IF(ISBLANK(H551),"",1+COUNTIFS($D$2:$D$613,D551,$H$2:$H$613,"&gt;"&amp;H551))</x:f>
        <x:v>35</x:v>
      </x:c>
      <x:c r="AE551" s="143" t="n">
        <x:f>IF(ISBLANK(K551),"",1+COUNTIFS($D$2:$D$613,D551,$K$2:$K$613,"&gt;"&amp;K551))</x:f>
        <x:v>1</x:v>
      </x:c>
      <x:c r="AF551" s="143" t="n">
        <x:f>IF(ISBLANK(W551),"",1+COUNTIFS($D$2:$D$613,D551,$W$2:$W$613,"&gt;"&amp;W551))</x:f>
        <x:v>35</x:v>
      </x:c>
      <x:c r="AG551" s="143" t="n">
        <x:f>IF(OR(ISBLANK(S551),ISBLANK(T551),S551=0),"",1+COUNTIFS($D$2:$D$613,D551,$X$2:$X$613,"&gt;"&amp;X551))</x:f>
        <x:v>37</x:v>
      </x:c>
      <x:c r="AH551" s="143" t="n">
        <x:f>IF(ISBLANK(U551),"",1+COUNTIFS($D$2:$D$613,D551,$Y$2:$Y$613,"&gt;"&amp;Y551))</x:f>
        <x:v>24</x:v>
      </x:c>
      <x:c r="AI551" s="38" t="str">
        <x:v>https://www.bls.gov/oes/special-requests/oesm25st.zip</x:v>
      </x:c>
      <x:c r="AJ551" s="38" t="str">
        <x:v>https://public.projectionscentral.org/Projections/LongTermRestJson</x:v>
      </x:c>
      <x:c r="AK551" s="38" t="str">
        <x:v>https://labor.vermont.gov/economic-data/data/occupational-employment-projections</x:v>
      </x:c>
      <x:c r="AL551" t="str">
        <x:v>2026-07-24</x:v>
      </x:c>
    </x:row>
    <x:row r="552">
      <x:c r="A552" s="126" t="str">
        <x:v>50</x:v>
      </x:c>
      <x:c r="B552" s="127" t="str">
        <x:v>Vermont</x:v>
      </x:c>
      <x:c r="C552" s="127" t="str">
        <x:v>VT</x:v>
      </x:c>
      <x:c r="D552" s="127" t="str">
        <x:v>49-3042</x:v>
      </x:c>
      <x:c r="E552" s="146" t="str">
        <x:v>Mobile Heavy Equipment Mechanics, Except Engines</x:v>
      </x:c>
      <x:c r="F552" s="127" t="str">
        <x:v>Tier 2</x:v>
      </x:c>
      <x:c r="G552" s="103" t="str">
        <x:v>May 2025</x:v>
      </x:c>
      <x:c r="H552" s="104" t="n">
        <x:v>350</x:v>
      </x:c>
      <x:c r="I552" s="105" t="n">
        <x:v>8.7</x:v>
      </x:c>
      <x:c r="J552" s="106" t="n">
        <x:v>1.139</x:v>
      </x:c>
      <x:c r="K552" s="107" t="n">
        <x:v>1</x:v>
      </x:c>
      <x:c r="L552" s="108" t="n">
        <x:v>30.78</x:v>
      </x:c>
      <x:c r="M552" s="108" t="n">
        <x:v>64020</x:v>
      </x:c>
      <x:c r="N552" s="108" t="n">
        <x:v>56390</x:v>
      </x:c>
      <x:c r="O552" s="131" t="n">
        <x:f>IF(OR(ISBLANK(M552),ISBLANK(N552)),"",M552/N552)</x:f>
        <x:v>1.1353076786664302</x:v>
      </x:c>
      <x:c r="P552" s="103" t="n">
        <x:v>2024</x:v>
      </x:c>
      <x:c r="Q552" s="103" t="n">
        <x:v>2034</x:v>
      </x:c>
      <x:c r="R552" s="134" t="n">
        <x:f>IF(OR(ISBLANK(P552),ISBLANK(Q552)),"",Q552-P552)</x:f>
        <x:v>10</x:v>
      </x:c>
      <x:c r="S552" s="104" t="n">
        <x:v>320</x:v>
      </x:c>
      <x:c r="T552" s="104" t="n">
        <x:v>340</x:v>
      </x:c>
      <x:c r="U552" s="104" t="n">
        <x:v>10</x:v>
      </x:c>
      <x:c r="V552" s="105" t="n">
        <x:v>3.7</x:v>
      </x:c>
      <x:c r="W552" s="104" t="n">
        <x:v>30</x:v>
      </x:c>
      <x:c r="X552" s="138" t="n">
        <x:f>IF(OR(ISBLANK(S552),ISBLANK(T552),ISBLANK(R552),S552=0,R552&lt;=0),"",(T552/S552)^(1/R552)-1)</x:f>
        <x:v>0.00608087609791208</x:v>
      </x:c>
      <x:c r="Y552" s="139" t="n">
        <x:f>IF(OR(ISBLANK(U552),ISBLANK(R552),R552&lt;=0),"",U552/R552)</x:f>
        <x:v>1</x:v>
      </x:c>
      <x:c r="Z552" s="103" t="str">
        <x:f>IF(ISBLANK(S552),"",IF(S552&lt;500,"Yes",""))</x:f>
        <x:v>Yes</x:v>
      </x:c>
      <x:c r="AA552" s="103" t="str">
        <x:f>IF(AND(ISBLANK(H552),ISBLANK(S552)),"OEWS; projections",IF(ISBLANK(H552),"OEWS",IF(ISBLANK(S552),"projections","")))</x:f>
      </x:c>
      <x:c r="AB552" s="143" t="n">
        <x:f>IF(ISBLANK(M552),"",1+COUNTIFS($D$2:$D$613,D552,$M$2:$M$613,"&gt;"&amp;M552))</x:f>
        <x:v>31</x:v>
      </x:c>
      <x:c r="AC552" s="143" t="n">
        <x:f>IF(OR(ISBLANK(M552),ISBLANK(N552)),"",1+COUNTIFS($D$2:$D$613,D552,$O$2:$O$613,"&gt;"&amp;O552))</x:f>
        <x:v>49</x:v>
      </x:c>
      <x:c r="AD552" s="143" t="n">
        <x:f>IF(ISBLANK(H552),"",1+COUNTIFS($D$2:$D$613,D552,$H$2:$H$613,"&gt;"&amp;H552))</x:f>
        <x:v>49</x:v>
      </x:c>
      <x:c r="AE552" s="143" t="n">
        <x:f>IF(ISBLANK(K552),"",1+COUNTIFS($D$2:$D$613,D552,$K$2:$K$613,"&gt;"&amp;K552))</x:f>
        <x:v>27</x:v>
      </x:c>
      <x:c r="AF552" s="143" t="n">
        <x:f>IF(ISBLANK(W552),"",1+COUNTIFS($D$2:$D$613,D552,$W$2:$W$613,"&gt;"&amp;W552))</x:f>
        <x:v>49</x:v>
      </x:c>
      <x:c r="AG552" s="143" t="n">
        <x:f>IF(OR(ISBLANK(S552),ISBLANK(T552),S552=0),"",1+COUNTIFS($D$2:$D$613,D552,$X$2:$X$613,"&gt;"&amp;X552))</x:f>
        <x:v>31</x:v>
      </x:c>
      <x:c r="AH552" s="143" t="n">
        <x:f>IF(ISBLANK(U552),"",1+COUNTIFS($D$2:$D$613,D552,$Y$2:$Y$613,"&gt;"&amp;Y552))</x:f>
        <x:v>48</x:v>
      </x:c>
      <x:c r="AI552" s="38" t="str">
        <x:v>https://www.bls.gov/oes/special-requests/oesm25st.zip</x:v>
      </x:c>
      <x:c r="AJ552" s="38" t="str">
        <x:v>https://public.projectionscentral.org/Projections/LongTermRestJson</x:v>
      </x:c>
      <x:c r="AK552" s="38" t="str">
        <x:v>https://labor.vermont.gov/economic-data/data/occupational-employment-projections</x:v>
      </x:c>
      <x:c r="AL552" t="str">
        <x:v>2026-07-24</x:v>
      </x:c>
    </x:row>
    <x:row r="553">
      <x:c r="A553" s="126" t="str">
        <x:v>50</x:v>
      </x:c>
      <x:c r="B553" s="127" t="str">
        <x:v>Vermont</x:v>
      </x:c>
      <x:c r="C553" s="127" t="str">
        <x:v>VT</x:v>
      </x:c>
      <x:c r="D553" s="127" t="str">
        <x:v>47-2073</x:v>
      </x:c>
      <x:c r="E553" s="146" t="str">
        <x:v>Operating Engineers and Other Construction Equipment Operators</x:v>
      </x:c>
      <x:c r="F553" s="127" t="str">
        <x:v>Tier 2</x:v>
      </x:c>
      <x:c r="G553" s="103" t="str">
        <x:v>May 2025</x:v>
      </x:c>
      <x:c r="H553" s="104" t="n">
        <x:v>1280</x:v>
      </x:c>
      <x:c r="I553" s="105" t="n">
        <x:v>6</x:v>
      </x:c>
      <x:c r="J553" s="106" t="n">
        <x:v>4.203</x:v>
      </x:c>
      <x:c r="K553" s="107" t="n">
        <x:v>1.37</x:v>
      </x:c>
      <x:c r="L553" s="108" t="n">
        <x:v>28.3</x:v>
      </x:c>
      <x:c r="M553" s="108" t="n">
        <x:v>58870</x:v>
      </x:c>
      <x:c r="N553" s="108" t="n">
        <x:v>56390</x:v>
      </x:c>
      <x:c r="O553" s="131" t="n">
        <x:f>IF(OR(ISBLANK(M553),ISBLANK(N553)),"",M553/N553)</x:f>
        <x:v>1.043979428976769</x:v>
      </x:c>
      <x:c r="P553" s="103" t="n">
        <x:v>2024</x:v>
      </x:c>
      <x:c r="Q553" s="103" t="n">
        <x:v>2034</x:v>
      </x:c>
      <x:c r="R553" s="134" t="n">
        <x:f>IF(OR(ISBLANK(P553),ISBLANK(Q553)),"",Q553-P553)</x:f>
        <x:v>10</x:v>
      </x:c>
      <x:c r="S553" s="104" t="n">
        <x:v>1200</x:v>
      </x:c>
      <x:c r="T553" s="104" t="n">
        <x:v>1240</x:v>
      </x:c>
      <x:c r="U553" s="104" t="n">
        <x:v>40</x:v>
      </x:c>
      <x:c r="V553" s="105" t="n">
        <x:v>3.4</x:v>
      </x:c>
      <x:c r="W553" s="104" t="n">
        <x:v>100</x:v>
      </x:c>
      <x:c r="X553" s="138" t="n">
        <x:f>IF(OR(ISBLANK(S553),ISBLANK(T553),ISBLANK(R553),S553=0,R553&lt;=0),"",(T553/S553)^(1/R553)-1)</x:f>
        <x:v>0.003284364025308628</x:v>
      </x:c>
      <x:c r="Y553" s="139" t="n">
        <x:f>IF(OR(ISBLANK(U553),ISBLANK(R553),R553&lt;=0),"",U553/R553)</x:f>
        <x:v>4</x:v>
      </x:c>
      <x:c r="Z553" s="103" t="str">
        <x:f>IF(ISBLANK(S553),"",IF(S553&lt;500,"Yes",""))</x:f>
      </x:c>
      <x:c r="AA553" s="103" t="str">
        <x:f>IF(AND(ISBLANK(H553),ISBLANK(S553)),"OEWS; projections",IF(ISBLANK(H553),"OEWS",IF(ISBLANK(S553),"projections","")))</x:f>
      </x:c>
      <x:c r="AB553" s="143" t="n">
        <x:f>IF(ISBLANK(M553),"",1+COUNTIFS($D$2:$D$613,D553,$M$2:$M$613,"&gt;"&amp;M553))</x:f>
        <x:v>32</x:v>
      </x:c>
      <x:c r="AC553" s="143" t="n">
        <x:f>IF(OR(ISBLANK(M553),ISBLANK(N553)),"",1+COUNTIFS($D$2:$D$613,D553,$O$2:$O$613,"&gt;"&amp;O553))</x:f>
        <x:v>42</x:v>
      </x:c>
      <x:c r="AD553" s="143" t="n">
        <x:f>IF(ISBLANK(H553),"",1+COUNTIFS($D$2:$D$613,D553,$H$2:$H$613,"&gt;"&amp;H553))</x:f>
        <x:v>48</x:v>
      </x:c>
      <x:c r="AE553" s="143" t="n">
        <x:f>IF(ISBLANK(K553),"",1+COUNTIFS($D$2:$D$613,D553,$K$2:$K$613,"&gt;"&amp;K553))</x:f>
        <x:v>13</x:v>
      </x:c>
      <x:c r="AF553" s="143" t="n">
        <x:f>IF(ISBLANK(W553),"",1+COUNTIFS($D$2:$D$613,D553,$W$2:$W$613,"&gt;"&amp;W553))</x:f>
        <x:v>49</x:v>
      </x:c>
      <x:c r="AG553" s="143" t="n">
        <x:f>IF(OR(ISBLANK(S553),ISBLANK(T553),S553=0),"",1+COUNTIFS($D$2:$D$613,D553,$X$2:$X$613,"&gt;"&amp;X553))</x:f>
        <x:v>42</x:v>
      </x:c>
      <x:c r="AH553" s="143" t="n">
        <x:f>IF(ISBLANK(U553),"",1+COUNTIFS($D$2:$D$613,D553,$Y$2:$Y$613,"&gt;"&amp;Y553))</x:f>
        <x:v>48</x:v>
      </x:c>
      <x:c r="AI553" s="38" t="str">
        <x:v>https://www.bls.gov/oes/special-requests/oesm25st.zip</x:v>
      </x:c>
      <x:c r="AJ553" s="38" t="str">
        <x:v>https://public.projectionscentral.org/Projections/LongTermRestJson</x:v>
      </x:c>
      <x:c r="AK553" s="38" t="str">
        <x:v>https://labor.vermont.gov/economic-data/data/occupational-employment-projections</x:v>
      </x:c>
      <x:c r="AL553" t="str">
        <x:v>2026-07-24</x:v>
      </x:c>
    </x:row>
    <x:row r="554">
      <x:c r="A554" s="126" t="str">
        <x:v>51</x:v>
      </x:c>
      <x:c r="B554" s="127" t="str">
        <x:v>Virginia</x:v>
      </x:c>
      <x:c r="C554" s="127" t="str">
        <x:v>VA</x:v>
      </x:c>
      <x:c r="D554" s="127" t="str">
        <x:v>47-2111</x:v>
      </x:c>
      <x:c r="E554" s="146" t="str">
        <x:v>Electricians</x:v>
      </x:c>
      <x:c r="F554" s="127" t="str">
        <x:v>Tier 1</x:v>
      </x:c>
      <x:c r="G554" s="103" t="str">
        <x:v>May 2025</x:v>
      </x:c>
      <x:c r="H554" s="104" t="n">
        <x:v>23630</x:v>
      </x:c>
      <x:c r="I554" s="105" t="n">
        <x:v>3.3</x:v>
      </x:c>
      <x:c r="J554" s="106" t="n">
        <x:v>5.751</x:v>
      </x:c>
      <x:c r="K554" s="107" t="n">
        <x:v>1.18</x:v>
      </x:c>
      <x:c r="L554" s="108" t="n">
        <x:v>30.24</x:v>
      </x:c>
      <x:c r="M554" s="108" t="n">
        <x:v>62900</x:v>
      </x:c>
      <x:c r="N554" s="108" t="n">
        <x:v>55690</x:v>
      </x:c>
      <x:c r="O554" s="131" t="n">
        <x:f>IF(OR(ISBLANK(M554),ISBLANK(N554)),"",M554/N554)</x:f>
        <x:v>1.129466690608727</x:v>
      </x:c>
      <x:c r="P554" s="103" t="n">
        <x:v>2024</x:v>
      </x:c>
      <x:c r="Q554" s="103" t="n">
        <x:v>2034</x:v>
      </x:c>
      <x:c r="R554" s="134" t="n">
        <x:f>IF(OR(ISBLANK(P554),ISBLANK(Q554)),"",Q554-P554)</x:f>
        <x:v>10</x:v>
      </x:c>
      <x:c r="S554" s="104" t="n">
        <x:v>25480</x:v>
      </x:c>
      <x:c r="T554" s="104" t="n">
        <x:v>27820</x:v>
      </x:c>
      <x:c r="U554" s="104" t="n">
        <x:v>2340</x:v>
      </x:c>
      <x:c r="V554" s="105" t="n">
        <x:v>9.2</x:v>
      </x:c>
      <x:c r="W554" s="104" t="n">
        <x:v>2560</x:v>
      </x:c>
      <x:c r="X554" s="138" t="n">
        <x:f>IF(OR(ISBLANK(S554),ISBLANK(T554),ISBLANK(R554),S554=0,R554&lt;=0),"",(T554/S554)^(1/R554)-1)</x:f>
        <x:v>0.0088248469597616</x:v>
      </x:c>
      <x:c r="Y554" s="139" t="n">
        <x:f>IF(OR(ISBLANK(U554),ISBLANK(R554),R554&lt;=0),"",U554/R554)</x:f>
        <x:v>234</x:v>
      </x:c>
      <x:c r="Z554" s="103" t="str">
        <x:f>IF(ISBLANK(S554),"",IF(S554&lt;500,"Yes",""))</x:f>
      </x:c>
      <x:c r="AA554" s="103" t="str">
        <x:f>IF(AND(ISBLANK(H554),ISBLANK(S554)),"OEWS; projections",IF(ISBLANK(H554),"OEWS",IF(ISBLANK(S554),"projections","")))</x:f>
      </x:c>
      <x:c r="AB554" s="143" t="n">
        <x:f>IF(ISBLANK(M554),"",1+COUNTIFS($D$2:$D$613,D554,$M$2:$M$613,"&gt;"&amp;M554))</x:f>
        <x:v>31</x:v>
      </x:c>
      <x:c r="AC554" s="143" t="n">
        <x:f>IF(OR(ISBLANK(M554),ISBLANK(N554)),"",1+COUNTIFS($D$2:$D$613,D554,$O$2:$O$613,"&gt;"&amp;O554))</x:f>
        <x:v>46</x:v>
      </x:c>
      <x:c r="AD554" s="143" t="n">
        <x:f>IF(ISBLANK(H554),"",1+COUNTIFS($D$2:$D$613,D554,$H$2:$H$613,"&gt;"&amp;H554))</x:f>
        <x:v>6</x:v>
      </x:c>
      <x:c r="AE554" s="143" t="n">
        <x:f>IF(ISBLANK(K554),"",1+COUNTIFS($D$2:$D$613,D554,$K$2:$K$613,"&gt;"&amp;K554))</x:f>
        <x:v>13</x:v>
      </x:c>
      <x:c r="AF554" s="143" t="n">
        <x:f>IF(ISBLANK(W554),"",1+COUNTIFS($D$2:$D$613,D554,$W$2:$W$613,"&gt;"&amp;W554))</x:f>
        <x:v>8</x:v>
      </x:c>
      <x:c r="AG554" s="143" t="n">
        <x:f>IF(OR(ISBLANK(S554),ISBLANK(T554),S554=0),"",1+COUNTIFS($D$2:$D$613,D554,$X$2:$X$613,"&gt;"&amp;X554))</x:f>
        <x:v>39</x:v>
      </x:c>
      <x:c r="AH554" s="143" t="n">
        <x:f>IF(ISBLANK(U554),"",1+COUNTIFS($D$2:$D$613,D554,$Y$2:$Y$613,"&gt;"&amp;Y554))</x:f>
        <x:v>13</x:v>
      </x:c>
      <x:c r="AI554" s="38" t="str">
        <x:v>https://www.bls.gov/oes/special-requests/oesm25st.zip</x:v>
      </x:c>
      <x:c r="AJ554" s="38" t="str">
        <x:v>https://public.projectionscentral.org/Projections/LongTermRestJson</x:v>
      </x:c>
      <x:c r="AK554" s="38" t="str">
        <x:v>https://www.vawc.virginia.gov/</x:v>
      </x:c>
      <x:c r="AL554" t="str">
        <x:v>2026-07-24</x:v>
      </x:c>
    </x:row>
    <x:row r="555">
      <x:c r="A555" s="126" t="str">
        <x:v>51</x:v>
      </x:c>
      <x:c r="B555" s="127" t="str">
        <x:v>Virginia</x:v>
      </x:c>
      <x:c r="C555" s="127" t="str">
        <x:v>VA</x:v>
      </x:c>
      <x:c r="D555" s="127" t="str">
        <x:v>49-9021</x:v>
      </x:c>
      <x:c r="E555" s="146" t="str">
        <x:v>Heating, Air Conditioning, and Refrigeration Mechanics and Installers</x:v>
      </x:c>
      <x:c r="F555" s="127" t="str">
        <x:v>Tier 1</x:v>
      </x:c>
      <x:c r="G555" s="103" t="str">
        <x:v>May 2025</x:v>
      </x:c>
      <x:c r="H555" s="104" t="n">
        <x:v>14690</x:v>
      </x:c>
      <x:c r="I555" s="105" t="n">
        <x:v>6.6</x:v>
      </x:c>
      <x:c r="J555" s="106" t="n">
        <x:v>3.574</x:v>
      </x:c>
      <x:c r="K555" s="107" t="n">
        <x:v>1.36</x:v>
      </x:c>
      <x:c r="L555" s="108" t="n">
        <x:v>28.72</x:v>
      </x:c>
      <x:c r="M555" s="108" t="n">
        <x:v>59730</x:v>
      </x:c>
      <x:c r="N555" s="108" t="n">
        <x:v>55690</x:v>
      </x:c>
      <x:c r="O555" s="131" t="n">
        <x:f>IF(OR(ISBLANK(M555),ISBLANK(N555)),"",M555/N555)</x:f>
        <x:v>1.0725444424492727</x:v>
      </x:c>
      <x:c r="P555" s="103" t="n">
        <x:v>2024</x:v>
      </x:c>
      <x:c r="Q555" s="103" t="n">
        <x:v>2034</x:v>
      </x:c>
      <x:c r="R555" s="134" t="n">
        <x:f>IF(OR(ISBLANK(P555),ISBLANK(Q555)),"",Q555-P555)</x:f>
        <x:v>10</x:v>
      </x:c>
      <x:c r="S555" s="104" t="n">
        <x:v>14660</x:v>
      </x:c>
      <x:c r="T555" s="104" t="n">
        <x:v>16020</x:v>
      </x:c>
      <x:c r="U555" s="104" t="n">
        <x:v>1360</x:v>
      </x:c>
      <x:c r="V555" s="105" t="n">
        <x:v>9.3</x:v>
      </x:c>
      <x:c r="W555" s="104" t="n">
        <x:v>1410</x:v>
      </x:c>
      <x:c r="X555" s="138" t="n">
        <x:f>IF(OR(ISBLANK(S555),ISBLANK(T555),ISBLANK(R555),S555=0,R555&lt;=0),"",(T555/S555)^(1/R555)-1)</x:f>
        <x:v>0.008910993121030275</x:v>
      </x:c>
      <x:c r="Y555" s="139" t="n">
        <x:f>IF(OR(ISBLANK(U555),ISBLANK(R555),R555&lt;=0),"",U555/R555)</x:f>
        <x:v>136</x:v>
      </x:c>
      <x:c r="Z555" s="103" t="str">
        <x:f>IF(ISBLANK(S555),"",IF(S555&lt;500,"Yes",""))</x:f>
      </x:c>
      <x:c r="AA555" s="103" t="str">
        <x:f>IF(AND(ISBLANK(H555),ISBLANK(S555)),"OEWS; projections",IF(ISBLANK(H555),"OEWS",IF(ISBLANK(S555),"projections","")))</x:f>
      </x:c>
      <x:c r="AB555" s="143" t="n">
        <x:f>IF(ISBLANK(M555),"",1+COUNTIFS($D$2:$D$613,D555,$M$2:$M$613,"&gt;"&amp;M555))</x:f>
        <x:v>33</x:v>
      </x:c>
      <x:c r="AC555" s="143" t="n">
        <x:f>IF(OR(ISBLANK(M555),ISBLANK(N555)),"",1+COUNTIFS($D$2:$D$613,D555,$O$2:$O$613,"&gt;"&amp;O555))</x:f>
        <x:v>48</x:v>
      </x:c>
      <x:c r="AD555" s="143" t="n">
        <x:f>IF(ISBLANK(H555),"",1+COUNTIFS($D$2:$D$613,D555,$H$2:$H$613,"&gt;"&amp;H555))</x:f>
        <x:v>7</x:v>
      </x:c>
      <x:c r="AE555" s="143" t="n">
        <x:f>IF(ISBLANK(K555),"",1+COUNTIFS($D$2:$D$613,D555,$K$2:$K$613,"&gt;"&amp;K555))</x:f>
        <x:v>6</x:v>
      </x:c>
      <x:c r="AF555" s="143" t="n">
        <x:f>IF(ISBLANK(W555),"",1+COUNTIFS($D$2:$D$613,D555,$W$2:$W$613,"&gt;"&amp;W555))</x:f>
        <x:v>6</x:v>
      </x:c>
      <x:c r="AG555" s="143" t="n">
        <x:f>IF(OR(ISBLANK(S555),ISBLANK(T555),S555=0),"",1+COUNTIFS($D$2:$D$613,D555,$X$2:$X$613,"&gt;"&amp;X555))</x:f>
        <x:v>32</x:v>
      </x:c>
      <x:c r="AH555" s="143" t="n">
        <x:f>IF(ISBLANK(U555),"",1+COUNTIFS($D$2:$D$613,D555,$Y$2:$Y$613,"&gt;"&amp;Y555))</x:f>
        <x:v>9</x:v>
      </x:c>
      <x:c r="AI555" s="38" t="str">
        <x:v>https://www.bls.gov/oes/special-requests/oesm25st.zip</x:v>
      </x:c>
      <x:c r="AJ555" s="38" t="str">
        <x:v>https://public.projectionscentral.org/Projections/LongTermRestJson</x:v>
      </x:c>
      <x:c r="AK555" s="38" t="str">
        <x:v>https://www.vawc.virginia.gov/</x:v>
      </x:c>
      <x:c r="AL555" t="str">
        <x:v>2026-07-24</x:v>
      </x:c>
    </x:row>
    <x:row r="556">
      <x:c r="A556" s="126" t="str">
        <x:v>51</x:v>
      </x:c>
      <x:c r="B556" s="127" t="str">
        <x:v>Virginia</x:v>
      </x:c>
      <x:c r="C556" s="127" t="str">
        <x:v>VA</x:v>
      </x:c>
      <x:c r="D556" s="127" t="str">
        <x:v>47-2152</x:v>
      </x:c>
      <x:c r="E556" s="146" t="str">
        <x:v>Plumbers, Pipefitters, and Steamfitters</x:v>
      </x:c>
      <x:c r="F556" s="127" t="str">
        <x:v>Tier 1</x:v>
      </x:c>
      <x:c r="G556" s="103" t="str">
        <x:v>May 2025</x:v>
      </x:c>
      <x:c r="H556" s="104" t="n">
        <x:v>13780</x:v>
      </x:c>
      <x:c r="I556" s="105" t="n">
        <x:v>4.6</x:v>
      </x:c>
      <x:c r="J556" s="106" t="n">
        <x:v>3.352</x:v>
      </x:c>
      <x:c r="K556" s="107" t="n">
        <x:v>1.12</x:v>
      </x:c>
      <x:c r="L556" s="108" t="n">
        <x:v>29.07</x:v>
      </x:c>
      <x:c r="M556" s="108" t="n">
        <x:v>60470</x:v>
      </x:c>
      <x:c r="N556" s="108" t="n">
        <x:v>55690</x:v>
      </x:c>
      <x:c r="O556" s="131" t="n">
        <x:f>IF(OR(ISBLANK(M556),ISBLANK(N556)),"",M556/N556)</x:f>
        <x:v>1.085832285868199</x:v>
      </x:c>
      <x:c r="P556" s="103" t="n">
        <x:v>2024</x:v>
      </x:c>
      <x:c r="Q556" s="103" t="n">
        <x:v>2034</x:v>
      </x:c>
      <x:c r="R556" s="134" t="n">
        <x:f>IF(OR(ISBLANK(P556),ISBLANK(Q556)),"",Q556-P556)</x:f>
        <x:v>10</x:v>
      </x:c>
      <x:c r="S556" s="104" t="n">
        <x:v>12520</x:v>
      </x:c>
      <x:c r="T556" s="104" t="n">
        <x:v>13210</x:v>
      </x:c>
      <x:c r="U556" s="104" t="n">
        <x:v>690</x:v>
      </x:c>
      <x:c r="V556" s="105" t="n">
        <x:v>5.5</x:v>
      </x:c>
      <x:c r="W556" s="104" t="n">
        <x:v>1160</x:v>
      </x:c>
      <x:c r="X556" s="138" t="n">
        <x:f>IF(OR(ISBLANK(S556),ISBLANK(T556),ISBLANK(R556),S556=0,R556&lt;=0),"",(T556/S556)^(1/R556)-1)</x:f>
        <x:v>0.0053790909235673645</x:v>
      </x:c>
      <x:c r="Y556" s="139" t="n">
        <x:f>IF(OR(ISBLANK(U556),ISBLANK(R556),R556&lt;=0),"",U556/R556)</x:f>
        <x:v>69</x:v>
      </x:c>
      <x:c r="Z556" s="103" t="str">
        <x:f>IF(ISBLANK(S556),"",IF(S556&lt;500,"Yes",""))</x:f>
      </x:c>
      <x:c r="AA556" s="103" t="str">
        <x:f>IF(AND(ISBLANK(H556),ISBLANK(S556)),"OEWS; projections",IF(ISBLANK(H556),"OEWS",IF(ISBLANK(S556),"projections","")))</x:f>
      </x:c>
      <x:c r="AB556" s="143" t="n">
        <x:f>IF(ISBLANK(M556),"",1+COUNTIFS($D$2:$D$613,D556,$M$2:$M$613,"&gt;"&amp;M556))</x:f>
        <x:v>38</x:v>
      </x:c>
      <x:c r="AC556" s="143" t="n">
        <x:f>IF(OR(ISBLANK(M556),ISBLANK(N556)),"",1+COUNTIFS($D$2:$D$613,D556,$O$2:$O$613,"&gt;"&amp;O556))</x:f>
        <x:v>50</x:v>
      </x:c>
      <x:c r="AD556" s="143" t="n">
        <x:f>IF(ISBLANK(H556),"",1+COUNTIFS($D$2:$D$613,D556,$H$2:$H$613,"&gt;"&amp;H556))</x:f>
        <x:v>9</x:v>
      </x:c>
      <x:c r="AE556" s="143" t="n">
        <x:f>IF(ISBLANK(K556),"",1+COUNTIFS($D$2:$D$613,D556,$K$2:$K$613,"&gt;"&amp;K556))</x:f>
        <x:v>24</x:v>
      </x:c>
      <x:c r="AF556" s="143" t="n">
        <x:f>IF(ISBLANK(W556),"",1+COUNTIFS($D$2:$D$613,D556,$W$2:$W$613,"&gt;"&amp;W556))</x:f>
        <x:v>12</x:v>
      </x:c>
      <x:c r="AG556" s="143" t="n">
        <x:f>IF(OR(ISBLANK(S556),ISBLANK(T556),S556=0),"",1+COUNTIFS($D$2:$D$613,D556,$X$2:$X$613,"&gt;"&amp;X556))</x:f>
        <x:v>34</x:v>
      </x:c>
      <x:c r="AH556" s="143" t="n">
        <x:f>IF(ISBLANK(U556),"",1+COUNTIFS($D$2:$D$613,D556,$Y$2:$Y$613,"&gt;"&amp;Y556))</x:f>
        <x:v>18</x:v>
      </x:c>
      <x:c r="AI556" s="38" t="str">
        <x:v>https://www.bls.gov/oes/special-requests/oesm25st.zip</x:v>
      </x:c>
      <x:c r="AJ556" s="38" t="str">
        <x:v>https://public.projectionscentral.org/Projections/LongTermRestJson</x:v>
      </x:c>
      <x:c r="AK556" s="38" t="str">
        <x:v>https://www.vawc.virginia.gov/</x:v>
      </x:c>
      <x:c r="AL556" t="str">
        <x:v>2026-07-24</x:v>
      </x:c>
    </x:row>
    <x:row r="557">
      <x:c r="A557" s="126" t="str">
        <x:v>51</x:v>
      </x:c>
      <x:c r="B557" s="127" t="str">
        <x:v>Virginia</x:v>
      </x:c>
      <x:c r="C557" s="127" t="str">
        <x:v>VA</x:v>
      </x:c>
      <x:c r="D557" s="127" t="str">
        <x:v>51-4121</x:v>
      </x:c>
      <x:c r="E557" s="146" t="str">
        <x:v>Welders, Cutters, Solderers, and Brazers</x:v>
      </x:c>
      <x:c r="F557" s="127" t="str">
        <x:v>Tier 1</x:v>
      </x:c>
      <x:c r="G557" s="103" t="str">
        <x:v>May 2025</x:v>
      </x:c>
      <x:c r="H557" s="104" t="n">
        <x:v>10100</x:v>
      </x:c>
      <x:c r="I557" s="105" t="n">
        <x:v>4.5</x:v>
      </x:c>
      <x:c r="J557" s="106" t="n">
        <x:v>2.457</x:v>
      </x:c>
      <x:c r="K557" s="107" t="n">
        <x:v>0.92</x:v>
      </x:c>
      <x:c r="L557" s="108" t="n">
        <x:v>28.45</x:v>
      </x:c>
      <x:c r="M557" s="108" t="n">
        <x:v>59180</x:v>
      </x:c>
      <x:c r="N557" s="108" t="n">
        <x:v>55690</x:v>
      </x:c>
      <x:c r="O557" s="131" t="n">
        <x:f>IF(OR(ISBLANK(M557),ISBLANK(N557)),"",M557/N557)</x:f>
        <x:v>1.0626683426108816</x:v>
      </x:c>
      <x:c r="P557" s="103" t="n">
        <x:v>2024</x:v>
      </x:c>
      <x:c r="Q557" s="103" t="n">
        <x:v>2034</x:v>
      </x:c>
      <x:c r="R557" s="134" t="n">
        <x:f>IF(OR(ISBLANK(P557),ISBLANK(Q557)),"",Q557-P557)</x:f>
        <x:v>10</x:v>
      </x:c>
      <x:c r="S557" s="104" t="n">
        <x:v>11060</x:v>
      </x:c>
      <x:c r="T557" s="104" t="n">
        <x:v>11580</x:v>
      </x:c>
      <x:c r="U557" s="104" t="n">
        <x:v>510</x:v>
      </x:c>
      <x:c r="V557" s="105" t="n">
        <x:v>4.6</x:v>
      </x:c>
      <x:c r="W557" s="104" t="n">
        <x:v>1140</x:v>
      </x:c>
      <x:c r="X557" s="138" t="n">
        <x:f>IF(OR(ISBLANK(S557),ISBLANK(T557),ISBLANK(R557),S557=0,R557&lt;=0),"",(T557/S557)^(1/R557)-1)</x:f>
        <x:v>0.004605018262040295</x:v>
      </x:c>
      <x:c r="Y557" s="139" t="n">
        <x:f>IF(OR(ISBLANK(U557),ISBLANK(R557),R557&lt;=0),"",U557/R557)</x:f>
        <x:v>51</x:v>
      </x:c>
      <x:c r="Z557" s="103" t="str">
        <x:f>IF(ISBLANK(S557),"",IF(S557&lt;500,"Yes",""))</x:f>
      </x:c>
      <x:c r="AA557" s="103" t="str">
        <x:f>IF(AND(ISBLANK(H557),ISBLANK(S557)),"OEWS; projections",IF(ISBLANK(H557),"OEWS",IF(ISBLANK(S557),"projections","")))</x:f>
      </x:c>
      <x:c r="AB557" s="143" t="n">
        <x:f>IF(ISBLANK(M557),"",1+COUNTIFS($D$2:$D$613,D557,$M$2:$M$613,"&gt;"&amp;M557))</x:f>
        <x:v>19</x:v>
      </x:c>
      <x:c r="AC557" s="143" t="n">
        <x:f>IF(OR(ISBLANK(M557),ISBLANK(N557)),"",1+COUNTIFS($D$2:$D$613,D557,$O$2:$O$613,"&gt;"&amp;O557))</x:f>
        <x:v>28</x:v>
      </x:c>
      <x:c r="AD557" s="143" t="n">
        <x:f>IF(ISBLANK(H557),"",1+COUNTIFS($D$2:$D$613,D557,$H$2:$H$613,"&gt;"&amp;H557))</x:f>
        <x:v>16</x:v>
      </x:c>
      <x:c r="AE557" s="143" t="n">
        <x:f>IF(ISBLANK(K557),"",1+COUNTIFS($D$2:$D$613,D557,$K$2:$K$613,"&gt;"&amp;K557))</x:f>
        <x:v>33</x:v>
      </x:c>
      <x:c r="AF557" s="143" t="n">
        <x:f>IF(ISBLANK(W557),"",1+COUNTIFS($D$2:$D$613,D557,$W$2:$W$613,"&gt;"&amp;W557))</x:f>
        <x:v>17</x:v>
      </x:c>
      <x:c r="AG557" s="143" t="n">
        <x:f>IF(OR(ISBLANK(S557),ISBLANK(T557),S557=0),"",1+COUNTIFS($D$2:$D$613,D557,$X$2:$X$613,"&gt;"&amp;X557))</x:f>
        <x:v>34</x:v>
      </x:c>
      <x:c r="AH557" s="143" t="n">
        <x:f>IF(ISBLANK(U557),"",1+COUNTIFS($D$2:$D$613,D557,$Y$2:$Y$613,"&gt;"&amp;Y557))</x:f>
        <x:v>16</x:v>
      </x:c>
      <x:c r="AI557" s="38" t="str">
        <x:v>https://www.bls.gov/oes/special-requests/oesm25st.zip</x:v>
      </x:c>
      <x:c r="AJ557" s="38" t="str">
        <x:v>https://public.projectionscentral.org/Projections/LongTermRestJson</x:v>
      </x:c>
      <x:c r="AK557" s="38" t="str">
        <x:v>https://www.vawc.virginia.gov/</x:v>
      </x:c>
      <x:c r="AL557" t="str">
        <x:v>2026-07-24</x:v>
      </x:c>
    </x:row>
    <x:row r="558">
      <x:c r="A558" s="126" t="str">
        <x:v>51</x:v>
      </x:c>
      <x:c r="B558" s="127" t="str">
        <x:v>Virginia</x:v>
      </x:c>
      <x:c r="C558" s="127" t="str">
        <x:v>VA</x:v>
      </x:c>
      <x:c r="D558" s="127" t="str">
        <x:v>49-9041</x:v>
      </x:c>
      <x:c r="E558" s="146" t="str">
        <x:v>Industrial Machinery Mechanics</x:v>
      </x:c>
      <x:c r="F558" s="127" t="str">
        <x:v>Tier 2</x:v>
      </x:c>
      <x:c r="G558" s="103" t="str">
        <x:v>May 2025</x:v>
      </x:c>
      <x:c r="H558" s="104" t="n">
        <x:v>9470</x:v>
      </x:c>
      <x:c r="I558" s="105" t="n">
        <x:v>3.7</x:v>
      </x:c>
      <x:c r="J558" s="106" t="n">
        <x:v>2.305</x:v>
      </x:c>
      <x:c r="K558" s="107" t="n">
        <x:v>0.82</x:v>
      </x:c>
      <x:c r="L558" s="108" t="n">
        <x:v>30.78</x:v>
      </x:c>
      <x:c r="M558" s="108" t="n">
        <x:v>64020</x:v>
      </x:c>
      <x:c r="N558" s="108" t="n">
        <x:v>55690</x:v>
      </x:c>
      <x:c r="O558" s="131" t="n">
        <x:f>IF(OR(ISBLANK(M558),ISBLANK(N558)),"",M558/N558)</x:f>
        <x:v>1.1495780211887232</x:v>
      </x:c>
      <x:c r="P558" s="103" t="n">
        <x:v>2024</x:v>
      </x:c>
      <x:c r="Q558" s="103" t="n">
        <x:v>2034</x:v>
      </x:c>
      <x:c r="R558" s="134" t="n">
        <x:f>IF(OR(ISBLANK(P558),ISBLANK(Q558)),"",Q558-P558)</x:f>
        <x:v>10</x:v>
      </x:c>
      <x:c r="S558" s="104" t="n">
        <x:v>10530</x:v>
      </x:c>
      <x:c r="T558" s="104" t="n">
        <x:v>12180</x:v>
      </x:c>
      <x:c r="U558" s="104" t="n">
        <x:v>1650</x:v>
      </x:c>
      <x:c r="V558" s="105" t="n">
        <x:v>15.7</x:v>
      </x:c>
      <x:c r="W558" s="104" t="n">
        <x:v>1040</x:v>
      </x:c>
      <x:c r="X558" s="138" t="n">
        <x:f>IF(OR(ISBLANK(S558),ISBLANK(T558),ISBLANK(R558),S558=0,R558&lt;=0),"",(T558/S558)^(1/R558)-1)</x:f>
        <x:v>0.014663158241795538</x:v>
      </x:c>
      <x:c r="Y558" s="139" t="n">
        <x:f>IF(OR(ISBLANK(U558),ISBLANK(R558),R558&lt;=0),"",U558/R558)</x:f>
        <x:v>165</x:v>
      </x:c>
      <x:c r="Z558" s="103" t="str">
        <x:f>IF(ISBLANK(S558),"",IF(S558&lt;500,"Yes",""))</x:f>
      </x:c>
      <x:c r="AA558" s="103" t="str">
        <x:f>IF(AND(ISBLANK(H558),ISBLANK(S558)),"OEWS; projections",IF(ISBLANK(H558),"OEWS",IF(ISBLANK(S558),"projections","")))</x:f>
      </x:c>
      <x:c r="AB558" s="143" t="n">
        <x:f>IF(ISBLANK(M558),"",1+COUNTIFS($D$2:$D$613,D558,$M$2:$M$613,"&gt;"&amp;M558))</x:f>
        <x:v>34</x:v>
      </x:c>
      <x:c r="AC558" s="143" t="n">
        <x:f>IF(OR(ISBLANK(M558),ISBLANK(N558)),"",1+COUNTIFS($D$2:$D$613,D558,$O$2:$O$613,"&gt;"&amp;O558))</x:f>
        <x:v>46</x:v>
      </x:c>
      <x:c r="AD558" s="143" t="n">
        <x:f>IF(ISBLANK(H558),"",1+COUNTIFS($D$2:$D$613,D558,$H$2:$H$613,"&gt;"&amp;H558))</x:f>
        <x:v>18</x:v>
      </x:c>
      <x:c r="AE558" s="143" t="n">
        <x:f>IF(ISBLANK(K558),"",1+COUNTIFS($D$2:$D$613,D558,$K$2:$K$613,"&gt;"&amp;K558))</x:f>
        <x:v>31</x:v>
      </x:c>
      <x:c r="AF558" s="143" t="n">
        <x:f>IF(ISBLANK(W558),"",1+COUNTIFS($D$2:$D$613,D558,$W$2:$W$613,"&gt;"&amp;W558))</x:f>
        <x:v>14</x:v>
      </x:c>
      <x:c r="AG558" s="143" t="n">
        <x:f>IF(OR(ISBLANK(S558),ISBLANK(T558),S558=0),"",1+COUNTIFS($D$2:$D$613,D558,$X$2:$X$613,"&gt;"&amp;X558))</x:f>
        <x:v>33</x:v>
      </x:c>
      <x:c r="AH558" s="143" t="n">
        <x:f>IF(ISBLANK(U558),"",1+COUNTIFS($D$2:$D$613,D558,$Y$2:$Y$613,"&gt;"&amp;Y558))</x:f>
        <x:v>16</x:v>
      </x:c>
      <x:c r="AI558" s="38" t="str">
        <x:v>https://www.bls.gov/oes/special-requests/oesm25st.zip</x:v>
      </x:c>
      <x:c r="AJ558" s="38" t="str">
        <x:v>https://public.projectionscentral.org/Projections/LongTermRestJson</x:v>
      </x:c>
      <x:c r="AK558" s="38" t="str">
        <x:v>https://www.vawc.virginia.gov/</x:v>
      </x:c>
      <x:c r="AL558" t="str">
        <x:v>2026-07-24</x:v>
      </x:c>
    </x:row>
    <x:row r="559">
      <x:c r="A559" s="126" t="str">
        <x:v>51</x:v>
      </x:c>
      <x:c r="B559" s="127" t="str">
        <x:v>Virginia</x:v>
      </x:c>
      <x:c r="C559" s="127" t="str">
        <x:v>VA</x:v>
      </x:c>
      <x:c r="D559" s="127" t="str">
        <x:v>49-3031</x:v>
      </x:c>
      <x:c r="E559" s="146" t="str">
        <x:v>Bus and Truck Mechanics and Diesel Engine Specialists</x:v>
      </x:c>
      <x:c r="F559" s="127" t="str">
        <x:v>Tier 2</x:v>
      </x:c>
      <x:c r="G559" s="103" t="str">
        <x:v>May 2025</x:v>
      </x:c>
      <x:c r="H559" s="104" t="n">
        <x:v>8070</x:v>
      </x:c>
      <x:c r="I559" s="105" t="n">
        <x:v>5.6</x:v>
      </x:c>
      <x:c r="J559" s="106" t="n">
        <x:v>1.963</x:v>
      </x:c>
      <x:c r="K559" s="107" t="n">
        <x:v>1.05</x:v>
      </x:c>
      <x:c r="L559" s="108" t="n">
        <x:v>29.37</x:v>
      </x:c>
      <x:c r="M559" s="108" t="n">
        <x:v>61090</x:v>
      </x:c>
      <x:c r="N559" s="108" t="n">
        <x:v>55690</x:v>
      </x:c>
      <x:c r="O559" s="131" t="n">
        <x:f>IF(OR(ISBLANK(M559),ISBLANK(N559)),"",M559/N559)</x:f>
        <x:v>1.0969653438678397</x:v>
      </x:c>
      <x:c r="P559" s="103" t="n">
        <x:v>2024</x:v>
      </x:c>
      <x:c r="Q559" s="103" t="n">
        <x:v>2034</x:v>
      </x:c>
      <x:c r="R559" s="134" t="n">
        <x:f>IF(OR(ISBLANK(P559),ISBLANK(Q559)),"",Q559-P559)</x:f>
        <x:v>10</x:v>
      </x:c>
      <x:c r="S559" s="104" t="n">
        <x:v>9730</x:v>
      </x:c>
      <x:c r="T559" s="104" t="n">
        <x:v>10070</x:v>
      </x:c>
      <x:c r="U559" s="104" t="n">
        <x:v>340</x:v>
      </x:c>
      <x:c r="V559" s="105" t="n">
        <x:v>3.5</x:v>
      </x:c>
      <x:c r="W559" s="104" t="n">
        <x:v>850</x:v>
      </x:c>
      <x:c r="X559" s="138" t="n">
        <x:f>IF(OR(ISBLANK(S559),ISBLANK(T559),ISBLANK(R559),S559=0,R559&lt;=0),"",(T559/S559)^(1/R559)-1)</x:f>
        <x:v>0.0034405863292019667</x:v>
      </x:c>
      <x:c r="Y559" s="139" t="n">
        <x:f>IF(OR(ISBLANK(U559),ISBLANK(R559),R559&lt;=0),"",U559/R559)</x:f>
        <x:v>34</x:v>
      </x:c>
      <x:c r="Z559" s="103" t="str">
        <x:f>IF(ISBLANK(S559),"",IF(S559&lt;500,"Yes",""))</x:f>
      </x:c>
      <x:c r="AA559" s="103" t="str">
        <x:f>IF(AND(ISBLANK(H559),ISBLANK(S559)),"OEWS; projections",IF(ISBLANK(H559),"OEWS",IF(ISBLANK(S559),"projections","")))</x:f>
      </x:c>
      <x:c r="AB559" s="143" t="n">
        <x:f>IF(ISBLANK(M559),"",1+COUNTIFS($D$2:$D$613,D559,$M$2:$M$613,"&gt;"&amp;M559))</x:f>
        <x:v>27</x:v>
      </x:c>
      <x:c r="AC559" s="143" t="n">
        <x:f>IF(OR(ISBLANK(M559),ISBLANK(N559)),"",1+COUNTIFS($D$2:$D$613,D559,$O$2:$O$613,"&gt;"&amp;O559))</x:f>
        <x:v>48</x:v>
      </x:c>
      <x:c r="AD559" s="143" t="n">
        <x:f>IF(ISBLANK(H559),"",1+COUNTIFS($D$2:$D$613,D559,$H$2:$H$613,"&gt;"&amp;H559))</x:f>
        <x:v>13</x:v>
      </x:c>
      <x:c r="AE559" s="143" t="n">
        <x:f>IF(ISBLANK(K559),"",1+COUNTIFS($D$2:$D$613,D559,$K$2:$K$613,"&gt;"&amp;K559))</x:f>
        <x:v>27</x:v>
      </x:c>
      <x:c r="AF559" s="143" t="n">
        <x:f>IF(ISBLANK(W559),"",1+COUNTIFS($D$2:$D$613,D559,$W$2:$W$613,"&gt;"&amp;W559))</x:f>
        <x:v>10</x:v>
      </x:c>
      <x:c r="AG559" s="143" t="n">
        <x:f>IF(OR(ISBLANK(S559),ISBLANK(T559),S559=0),"",1+COUNTIFS($D$2:$D$613,D559,$X$2:$X$613,"&gt;"&amp;X559))</x:f>
        <x:v>31</x:v>
      </x:c>
      <x:c r="AH559" s="143" t="n">
        <x:f>IF(ISBLANK(U559),"",1+COUNTIFS($D$2:$D$613,D559,$Y$2:$Y$613,"&gt;"&amp;Y559))</x:f>
        <x:v>12</x:v>
      </x:c>
      <x:c r="AI559" s="38" t="str">
        <x:v>https://www.bls.gov/oes/special-requests/oesm25st.zip</x:v>
      </x:c>
      <x:c r="AJ559" s="38" t="str">
        <x:v>https://public.projectionscentral.org/Projections/LongTermRestJson</x:v>
      </x:c>
      <x:c r="AK559" s="38" t="str">
        <x:v>https://www.vawc.virginia.gov/</x:v>
      </x:c>
      <x:c r="AL559" t="str">
        <x:v>2026-07-24</x:v>
      </x:c>
    </x:row>
    <x:row r="560">
      <x:c r="A560" s="126" t="str">
        <x:v>51</x:v>
      </x:c>
      <x:c r="B560" s="127" t="str">
        <x:v>Virginia</x:v>
      </x:c>
      <x:c r="C560" s="127" t="str">
        <x:v>VA</x:v>
      </x:c>
      <x:c r="D560" s="127" t="str">
        <x:v>49-3023</x:v>
      </x:c>
      <x:c r="E560" s="146" t="str">
        <x:v>Automotive Service Technicians and Mechanics</x:v>
      </x:c>
      <x:c r="F560" s="127" t="str">
        <x:v>Tier 2</x:v>
      </x:c>
      <x:c r="G560" s="103" t="str">
        <x:v>May 2025</x:v>
      </x:c>
      <x:c r="H560" s="104" t="n">
        <x:v>17880</x:v>
      </x:c>
      <x:c r="I560" s="105" t="n">
        <x:v>3</x:v>
      </x:c>
      <x:c r="J560" s="106" t="n">
        <x:v>4.352</x:v>
      </x:c>
      <x:c r="K560" s="107" t="n">
        <x:v>0.96</x:v>
      </x:c>
      <x:c r="L560" s="108" t="n">
        <x:v>28.53</x:v>
      </x:c>
      <x:c r="M560" s="108" t="n">
        <x:v>59330</x:v>
      </x:c>
      <x:c r="N560" s="108" t="n">
        <x:v>55690</x:v>
      </x:c>
      <x:c r="O560" s="131" t="n">
        <x:f>IF(OR(ISBLANK(M560),ISBLANK(N560)),"",M560/N560)</x:f>
        <x:v>1.0653618243849883</x:v>
      </x:c>
      <x:c r="P560" s="103" t="n">
        <x:v>2024</x:v>
      </x:c>
      <x:c r="Q560" s="103" t="n">
        <x:v>2034</x:v>
      </x:c>
      <x:c r="R560" s="134" t="n">
        <x:f>IF(OR(ISBLANK(P560),ISBLANK(Q560)),"",Q560-P560)</x:f>
        <x:v>10</x:v>
      </x:c>
      <x:c r="S560" s="104" t="n">
        <x:v>21070</x:v>
      </x:c>
      <x:c r="T560" s="104" t="n">
        <x:v>22180</x:v>
      </x:c>
      <x:c r="U560" s="104" t="n">
        <x:v>1100</x:v>
      </x:c>
      <x:c r="V560" s="105" t="n">
        <x:v>5.2</x:v>
      </x:c>
      <x:c r="W560" s="104" t="n">
        <x:v>1930</x:v>
      </x:c>
      <x:c r="X560" s="138" t="n">
        <x:f>IF(OR(ISBLANK(S560),ISBLANK(T560),ISBLANK(R560),S560=0,R560&lt;=0),"",(T560/S560)^(1/R560)-1)</x:f>
        <x:v>0.0051472773593705945</x:v>
      </x:c>
      <x:c r="Y560" s="139" t="n">
        <x:f>IF(OR(ISBLANK(U560),ISBLANK(R560),R560&lt;=0),"",U560/R560)</x:f>
        <x:v>110</x:v>
      </x:c>
      <x:c r="Z560" s="103" t="str">
        <x:f>IF(ISBLANK(S560),"",IF(S560&lt;500,"Yes",""))</x:f>
      </x:c>
      <x:c r="AA560" s="103" t="str">
        <x:f>IF(AND(ISBLANK(H560),ISBLANK(S560)),"OEWS; projections",IF(ISBLANK(H560),"OEWS",IF(ISBLANK(S560),"projections","")))</x:f>
      </x:c>
      <x:c r="AB560" s="143" t="n">
        <x:f>IF(ISBLANK(M560),"",1+COUNTIFS($D$2:$D$613,D560,$M$2:$M$613,"&gt;"&amp;M560))</x:f>
        <x:v>7</x:v>
      </x:c>
      <x:c r="AC560" s="143" t="n">
        <x:f>IF(OR(ISBLANK(M560),ISBLANK(N560)),"",1+COUNTIFS($D$2:$D$613,D560,$O$2:$O$613,"&gt;"&amp;O560))</x:f>
        <x:v>8</x:v>
      </x:c>
      <x:c r="AD560" s="143" t="n">
        <x:f>IF(ISBLANK(H560),"",1+COUNTIFS($D$2:$D$613,D560,$H$2:$H$613,"&gt;"&amp;H560))</x:f>
        <x:v>11</x:v>
      </x:c>
      <x:c r="AE560" s="143" t="n">
        <x:f>IF(ISBLANK(K560),"",1+COUNTIFS($D$2:$D$613,D560,$K$2:$K$613,"&gt;"&amp;K560))</x:f>
        <x:v>34</x:v>
      </x:c>
      <x:c r="AF560" s="143" t="n">
        <x:f>IF(ISBLANK(W560),"",1+COUNTIFS($D$2:$D$613,D560,$W$2:$W$613,"&gt;"&amp;W560))</x:f>
        <x:v>12</x:v>
      </x:c>
      <x:c r="AG560" s="143" t="n">
        <x:f>IF(OR(ISBLANK(S560),ISBLANK(T560),S560=0),"",1+COUNTIFS($D$2:$D$613,D560,$X$2:$X$613,"&gt;"&amp;X560))</x:f>
        <x:v>26</x:v>
      </x:c>
      <x:c r="AH560" s="143" t="n">
        <x:f>IF(ISBLANK(U560),"",1+COUNTIFS($D$2:$D$613,D560,$Y$2:$Y$613,"&gt;"&amp;Y560))</x:f>
        <x:v>12</x:v>
      </x:c>
      <x:c r="AI560" s="38" t="str">
        <x:v>https://www.bls.gov/oes/special-requests/oesm25st.zip</x:v>
      </x:c>
      <x:c r="AJ560" s="38" t="str">
        <x:v>https://public.projectionscentral.org/Projections/LongTermRestJson</x:v>
      </x:c>
      <x:c r="AK560" s="38" t="str">
        <x:v>https://www.vawc.virginia.gov/</x:v>
      </x:c>
      <x:c r="AL560" t="str">
        <x:v>2026-07-24</x:v>
      </x:c>
    </x:row>
    <x:row r="561">
      <x:c r="A561" s="126" t="str">
        <x:v>51</x:v>
      </x:c>
      <x:c r="B561" s="127" t="str">
        <x:v>Virginia</x:v>
      </x:c>
      <x:c r="C561" s="127" t="str">
        <x:v>VA</x:v>
      </x:c>
      <x:c r="D561" s="127" t="str">
        <x:v>49-3011</x:v>
      </x:c>
      <x:c r="E561" s="146" t="str">
        <x:v>Aircraft Mechanics and Service Technicians</x:v>
      </x:c>
      <x:c r="F561" s="127" t="str">
        <x:v>Tier 2</x:v>
      </x:c>
      <x:c r="G561" s="103" t="str">
        <x:v>May 2025</x:v>
      </x:c>
      <x:c r="H561" s="104" t="n">
        <x:v>2260</x:v>
      </x:c>
      <x:c r="I561" s="105" t="n">
        <x:v>15.4</x:v>
      </x:c>
      <x:c r="J561" s="106" t="n">
        <x:v>0.551</x:v>
      </x:c>
      <x:c r="K561" s="107" t="n">
        <x:v>0.62</x:v>
      </x:c>
      <x:c r="L561" s="108" t="n">
        <x:v>39.52</x:v>
      </x:c>
      <x:c r="M561" s="108" t="n">
        <x:v>82200</x:v>
      </x:c>
      <x:c r="N561" s="108" t="n">
        <x:v>55690</x:v>
      </x:c>
      <x:c r="O561" s="131" t="n">
        <x:f>IF(OR(ISBLANK(M561),ISBLANK(N561)),"",M561/N561)</x:f>
        <x:v>1.4760280122104508</x:v>
      </x:c>
      <x:c r="P561" s="103" t="n">
        <x:v>2024</x:v>
      </x:c>
      <x:c r="Q561" s="103" t="n">
        <x:v>2034</x:v>
      </x:c>
      <x:c r="R561" s="134" t="n">
        <x:f>IF(OR(ISBLANK(P561),ISBLANK(Q561)),"",Q561-P561)</x:f>
        <x:v>10</x:v>
      </x:c>
      <x:c r="S561" s="104" t="n">
        <x:v>2360</x:v>
      </x:c>
      <x:c r="T561" s="104" t="n">
        <x:v>2400</x:v>
      </x:c>
      <x:c r="U561" s="104" t="n">
        <x:v>40</x:v>
      </x:c>
      <x:c r="V561" s="105" t="n">
        <x:v>1.7</x:v>
      </x:c>
      <x:c r="W561" s="104" t="n">
        <x:v>180</x:v>
      </x:c>
      <x:c r="X561" s="138" t="n">
        <x:f>IF(OR(ISBLANK(S561),ISBLANK(T561),ISBLANK(R561),S561=0,R561&lt;=0),"",(T561/S561)^(1/R561)-1)</x:f>
        <x:v>0.0016821250193781445</x:v>
      </x:c>
      <x:c r="Y561" s="139" t="n">
        <x:f>IF(OR(ISBLANK(U561),ISBLANK(R561),R561&lt;=0),"",U561/R561)</x:f>
        <x:v>4</x:v>
      </x:c>
      <x:c r="Z561" s="103" t="str">
        <x:f>IF(ISBLANK(S561),"",IF(S561&lt;500,"Yes",""))</x:f>
      </x:c>
      <x:c r="AA561" s="103" t="str">
        <x:f>IF(AND(ISBLANK(H561),ISBLANK(S561)),"OEWS; projections",IF(ISBLANK(H561),"OEWS",IF(ISBLANK(S561),"projections","")))</x:f>
      </x:c>
      <x:c r="AB561" s="143" t="n">
        <x:f>IF(ISBLANK(M561),"",1+COUNTIFS($D$2:$D$613,D561,$M$2:$M$613,"&gt;"&amp;M561))</x:f>
        <x:v>16</x:v>
      </x:c>
      <x:c r="AC561" s="143" t="n">
        <x:f>IF(OR(ISBLANK(M561),ISBLANK(N561)),"",1+COUNTIFS($D$2:$D$613,D561,$O$2:$O$613,"&gt;"&amp;O561))</x:f>
        <x:v>32</x:v>
      </x:c>
      <x:c r="AD561" s="143" t="n">
        <x:f>IF(ISBLANK(H561),"",1+COUNTIFS($D$2:$D$613,D561,$H$2:$H$613,"&gt;"&amp;H561))</x:f>
        <x:v>18</x:v>
      </x:c>
      <x:c r="AE561" s="143" t="n">
        <x:f>IF(ISBLANK(K561),"",1+COUNTIFS($D$2:$D$613,D561,$K$2:$K$613,"&gt;"&amp;K561))</x:f>
        <x:v>30</x:v>
      </x:c>
      <x:c r="AF561" s="143" t="n">
        <x:f>IF(ISBLANK(W561),"",1+COUNTIFS($D$2:$D$613,D561,$W$2:$W$613,"&gt;"&amp;W561))</x:f>
        <x:v>18</x:v>
      </x:c>
      <x:c r="AG561" s="143" t="n">
        <x:f>IF(OR(ISBLANK(S561),ISBLANK(T561),S561=0),"",1+COUNTIFS($D$2:$D$613,D561,$X$2:$X$613,"&gt;"&amp;X561))</x:f>
        <x:v>46</x:v>
      </x:c>
      <x:c r="AH561" s="143" t="n">
        <x:f>IF(ISBLANK(U561),"",1+COUNTIFS($D$2:$D$613,D561,$Y$2:$Y$613,"&gt;"&amp;Y561))</x:f>
        <x:v>37</x:v>
      </x:c>
      <x:c r="AI561" s="38" t="str">
        <x:v>https://www.bls.gov/oes/special-requests/oesm25st.zip</x:v>
      </x:c>
      <x:c r="AJ561" s="38" t="str">
        <x:v>https://public.projectionscentral.org/Projections/LongTermRestJson</x:v>
      </x:c>
      <x:c r="AK561" s="38" t="str">
        <x:v>https://www.vawc.virginia.gov/</x:v>
      </x:c>
      <x:c r="AL561" t="str">
        <x:v>2026-07-24</x:v>
      </x:c>
    </x:row>
    <x:row r="562">
      <x:c r="A562" s="126" t="str">
        <x:v>51</x:v>
      </x:c>
      <x:c r="B562" s="127" t="str">
        <x:v>Virginia</x:v>
      </x:c>
      <x:c r="C562" s="127" t="str">
        <x:v>VA</x:v>
      </x:c>
      <x:c r="D562" s="127" t="str">
        <x:v>51-4041</x:v>
      </x:c>
      <x:c r="E562" s="146" t="str">
        <x:v>Machinists</x:v>
      </x:c>
      <x:c r="F562" s="127" t="str">
        <x:v>Tier 2</x:v>
      </x:c>
      <x:c r="G562" s="103" t="str">
        <x:v>May 2025</x:v>
      </x:c>
      <x:c r="H562" s="104" t="n">
        <x:v>5660</x:v>
      </x:c>
      <x:c r="I562" s="105" t="n">
        <x:v>5.2</x:v>
      </x:c>
      <x:c r="J562" s="106" t="n">
        <x:v>1.377</x:v>
      </x:c>
      <x:c r="K562" s="107" t="n">
        <x:v>0.75</x:v>
      </x:c>
      <x:c r="L562" s="108" t="n">
        <x:v>29.47</x:v>
      </x:c>
      <x:c r="M562" s="108" t="n">
        <x:v>61290</x:v>
      </x:c>
      <x:c r="N562" s="108" t="n">
        <x:v>55690</x:v>
      </x:c>
      <x:c r="O562" s="131" t="n">
        <x:f>IF(OR(ISBLANK(M562),ISBLANK(N562)),"",M562/N562)</x:f>
        <x:v>1.100556652899982</x:v>
      </x:c>
      <x:c r="P562" s="103" t="n">
        <x:v>2024</x:v>
      </x:c>
      <x:c r="Q562" s="103" t="n">
        <x:v>2034</x:v>
      </x:c>
      <x:c r="R562" s="134" t="n">
        <x:f>IF(OR(ISBLANK(P562),ISBLANK(Q562)),"",Q562-P562)</x:f>
        <x:v>10</x:v>
      </x:c>
      <x:c r="S562" s="104" t="n">
        <x:v>5390</x:v>
      </x:c>
      <x:c r="T562" s="104" t="n">
        <x:v>5710</x:v>
      </x:c>
      <x:c r="U562" s="104" t="n">
        <x:v>320</x:v>
      </x:c>
      <x:c r="V562" s="105" t="n">
        <x:v>5.9</x:v>
      </x:c>
      <x:c r="W562" s="104" t="n">
        <x:v>570</x:v>
      </x:c>
      <x:c r="X562" s="138" t="n">
        <x:f>IF(OR(ISBLANK(S562),ISBLANK(T562),ISBLANK(R562),S562=0,R562&lt;=0),"",(T562/S562)^(1/R562)-1)</x:f>
        <x:v>0.005784027136696013</x:v>
      </x:c>
      <x:c r="Y562" s="139" t="n">
        <x:f>IF(OR(ISBLANK(U562),ISBLANK(R562),R562&lt;=0),"",U562/R562)</x:f>
        <x:v>32</x:v>
      </x:c>
      <x:c r="Z562" s="103" t="str">
        <x:f>IF(ISBLANK(S562),"",IF(S562&lt;500,"Yes",""))</x:f>
      </x:c>
      <x:c r="AA562" s="103" t="str">
        <x:f>IF(AND(ISBLANK(H562),ISBLANK(S562)),"OEWS; projections",IF(ISBLANK(H562),"OEWS",IF(ISBLANK(S562),"projections","")))</x:f>
      </x:c>
      <x:c r="AB562" s="143" t="n">
        <x:f>IF(ISBLANK(M562),"",1+COUNTIFS($D$2:$D$613,D562,$M$2:$M$613,"&gt;"&amp;M562))</x:f>
        <x:v>14</x:v>
      </x:c>
      <x:c r="AC562" s="143" t="n">
        <x:f>IF(OR(ISBLANK(M562),ISBLANK(N562)),"",1+COUNTIFS($D$2:$D$613,D562,$O$2:$O$613,"&gt;"&amp;O562))</x:f>
        <x:v>34</x:v>
      </x:c>
      <x:c r="AD562" s="143" t="n">
        <x:f>IF(ISBLANK(H562),"",1+COUNTIFS($D$2:$D$613,D562,$H$2:$H$613,"&gt;"&amp;H562))</x:f>
        <x:v>19</x:v>
      </x:c>
      <x:c r="AE562" s="143" t="n">
        <x:f>IF(ISBLANK(K562),"",1+COUNTIFS($D$2:$D$613,D562,$K$2:$K$613,"&gt;"&amp;K562))</x:f>
        <x:v>32</x:v>
      </x:c>
      <x:c r="AF562" s="143" t="n">
        <x:f>IF(ISBLANK(W562),"",1+COUNTIFS($D$2:$D$613,D562,$W$2:$W$613,"&gt;"&amp;W562))</x:f>
        <x:v>21</x:v>
      </x:c>
      <x:c r="AG562" s="143" t="n">
        <x:f>IF(OR(ISBLANK(S562),ISBLANK(T562),S562=0),"",1+COUNTIFS($D$2:$D$613,D562,$X$2:$X$613,"&gt;"&amp;X562))</x:f>
        <x:v>17</x:v>
      </x:c>
      <x:c r="AH562" s="143" t="n">
        <x:f>IF(ISBLANK(U562),"",1+COUNTIFS($D$2:$D$613,D562,$Y$2:$Y$613,"&gt;"&amp;Y562))</x:f>
        <x:v>12</x:v>
      </x:c>
      <x:c r="AI562" s="38" t="str">
        <x:v>https://www.bls.gov/oes/special-requests/oesm25st.zip</x:v>
      </x:c>
      <x:c r="AJ562" s="38" t="str">
        <x:v>https://public.projectionscentral.org/Projections/LongTermRestJson</x:v>
      </x:c>
      <x:c r="AK562" s="38" t="str">
        <x:v>https://www.vawc.virginia.gov/</x:v>
      </x:c>
      <x:c r="AL562" t="str">
        <x:v>2026-07-24</x:v>
      </x:c>
    </x:row>
    <x:row r="563">
      <x:c r="A563" s="126" t="str">
        <x:v>51</x:v>
      </x:c>
      <x:c r="B563" s="127" t="str">
        <x:v>Virginia</x:v>
      </x:c>
      <x:c r="C563" s="127" t="str">
        <x:v>VA</x:v>
      </x:c>
      <x:c r="D563" s="127" t="str">
        <x:v>51-9161</x:v>
      </x:c>
      <x:c r="E563" s="146" t="str">
        <x:v>Computer Numerically Controlled Tool Operators</x:v>
      </x:c>
      <x:c r="F563" s="127" t="str">
        <x:v>Tier 2</x:v>
      </x:c>
      <x:c r="G563" s="103" t="str">
        <x:v>May 2025</x:v>
      </x:c>
      <x:c r="H563" s="104" t="n">
        <x:v>1890</x:v>
      </x:c>
      <x:c r="I563" s="105" t="n">
        <x:v>7.6</x:v>
      </x:c>
      <x:c r="J563" s="106" t="n">
        <x:v>0.46</x:v>
      </x:c>
      <x:c r="K563" s="107" t="n">
        <x:v>0.42</x:v>
      </x:c>
      <x:c r="L563" s="108" t="n">
        <x:v>23.84</x:v>
      </x:c>
      <x:c r="M563" s="108" t="n">
        <x:v>49590</x:v>
      </x:c>
      <x:c r="N563" s="108" t="n">
        <x:v>55690</x:v>
      </x:c>
      <x:c r="O563" s="131" t="n">
        <x:f>IF(OR(ISBLANK(M563),ISBLANK(N563)),"",M563/N563)</x:f>
        <x:v>0.8904650745196624</x:v>
      </x:c>
      <x:c r="P563" s="103" t="n">
        <x:v>2024</x:v>
      </x:c>
      <x:c r="Q563" s="103" t="n">
        <x:v>2034</x:v>
      </x:c>
      <x:c r="R563" s="134" t="n">
        <x:f>IF(OR(ISBLANK(P563),ISBLANK(Q563)),"",Q563-P563)</x:f>
        <x:v>10</x:v>
      </x:c>
      <x:c r="S563" s="104" t="n">
        <x:v>3010</x:v>
      </x:c>
      <x:c r="T563" s="104" t="n">
        <x:v>2870</x:v>
      </x:c>
      <x:c r="U563" s="104" t="n">
        <x:v>-140</x:v>
      </x:c>
      <x:c r="V563" s="105" t="n">
        <x:v>-4.8</x:v>
      </x:c>
      <x:c r="W563" s="104" t="n">
        <x:v>250</x:v>
      </x:c>
      <x:c r="X563" s="138" t="n">
        <x:f>IF(OR(ISBLANK(S563),ISBLANK(T563),ISBLANK(R563),S563=0,R563&lt;=0),"",(T563/S563)^(1/R563)-1)</x:f>
        <x:v>-0.004751480729076718</x:v>
      </x:c>
      <x:c r="Y563" s="139" t="n">
        <x:f>IF(OR(ISBLANK(U563),ISBLANK(R563),R563&lt;=0),"",U563/R563)</x:f>
        <x:v>-14</x:v>
      </x:c>
      <x:c r="Z563" s="103" t="str">
        <x:f>IF(ISBLANK(S563),"",IF(S563&lt;500,"Yes",""))</x:f>
      </x:c>
      <x:c r="AA563" s="103" t="str">
        <x:f>IF(AND(ISBLANK(H563),ISBLANK(S563)),"OEWS; projections",IF(ISBLANK(H563),"OEWS",IF(ISBLANK(S563),"projections","")))</x:f>
      </x:c>
      <x:c r="AB563" s="143" t="n">
        <x:f>IF(ISBLANK(M563),"",1+COUNTIFS($D$2:$D$613,D563,$M$2:$M$613,"&gt;"&amp;M563))</x:f>
        <x:v>31</x:v>
      </x:c>
      <x:c r="AC563" s="143" t="n">
        <x:f>IF(OR(ISBLANK(M563),ISBLANK(N563)),"",1+COUNTIFS($D$2:$D$613,D563,$O$2:$O$613,"&gt;"&amp;O563))</x:f>
        <x:v>47</x:v>
      </x:c>
      <x:c r="AD563" s="143" t="n">
        <x:f>IF(ISBLANK(H563),"",1+COUNTIFS($D$2:$D$613,D563,$H$2:$H$613,"&gt;"&amp;H563))</x:f>
        <x:v>24</x:v>
      </x:c>
      <x:c r="AE563" s="143" t="n">
        <x:f>IF(ISBLANK(K563),"",1+COUNTIFS($D$2:$D$613,D563,$K$2:$K$613,"&gt;"&amp;K563))</x:f>
        <x:v>39</x:v>
      </x:c>
      <x:c r="AF563" s="143" t="n">
        <x:f>IF(ISBLANK(W563),"",1+COUNTIFS($D$2:$D$613,D563,$W$2:$W$613,"&gt;"&amp;W563))</x:f>
        <x:v>18</x:v>
      </x:c>
      <x:c r="AG563" s="143" t="n">
        <x:f>IF(OR(ISBLANK(S563),ISBLANK(T563),S563=0),"",1+COUNTIFS($D$2:$D$613,D563,$X$2:$X$613,"&gt;"&amp;X563))</x:f>
        <x:v>21</x:v>
      </x:c>
      <x:c r="AH563" s="143" t="n">
        <x:f>IF(ISBLANK(U563),"",1+COUNTIFS($D$2:$D$613,D563,$Y$2:$Y$613,"&gt;"&amp;Y563))</x:f>
        <x:v>28</x:v>
      </x:c>
      <x:c r="AI563" s="38" t="str">
        <x:v>https://www.bls.gov/oes/special-requests/oesm25st.zip</x:v>
      </x:c>
      <x:c r="AJ563" s="38" t="str">
        <x:v>https://public.projectionscentral.org/Projections/LongTermRestJson</x:v>
      </x:c>
      <x:c r="AK563" s="38" t="str">
        <x:v>https://www.vawc.virginia.gov/</x:v>
      </x:c>
      <x:c r="AL563" t="str">
        <x:v>2026-07-24</x:v>
      </x:c>
    </x:row>
    <x:row r="564">
      <x:c r="A564" s="126" t="str">
        <x:v>51</x:v>
      </x:c>
      <x:c r="B564" s="127" t="str">
        <x:v>Virginia</x:v>
      </x:c>
      <x:c r="C564" s="127" t="str">
        <x:v>VA</x:v>
      </x:c>
      <x:c r="D564" s="127" t="str">
        <x:v>49-3042</x:v>
      </x:c>
      <x:c r="E564" s="146" t="str">
        <x:v>Mobile Heavy Equipment Mechanics, Except Engines</x:v>
      </x:c>
      <x:c r="F564" s="127" t="str">
        <x:v>Tier 2</x:v>
      </x:c>
      <x:c r="G564" s="103" t="str">
        <x:v>May 2025</x:v>
      </x:c>
      <x:c r="H564" s="104" t="n">
        <x:v>4340</x:v>
      </x:c>
      <x:c r="I564" s="105" t="n">
        <x:v>7</x:v>
      </x:c>
      <x:c r="J564" s="106" t="n">
        <x:v>1.057</x:v>
      </x:c>
      <x:c r="K564" s="107" t="n">
        <x:v>0.93</x:v>
      </x:c>
      <x:c r="L564" s="108" t="n">
        <x:v>30.74</x:v>
      </x:c>
      <x:c r="M564" s="108" t="n">
        <x:v>63950</x:v>
      </x:c>
      <x:c r="N564" s="108" t="n">
        <x:v>55690</x:v>
      </x:c>
      <x:c r="O564" s="131" t="n">
        <x:f>IF(OR(ISBLANK(M564),ISBLANK(N564)),"",M564/N564)</x:f>
        <x:v>1.1483210630274736</x:v>
      </x:c>
      <x:c r="P564" s="103" t="n">
        <x:v>2024</x:v>
      </x:c>
      <x:c r="Q564" s="103" t="n">
        <x:v>2034</x:v>
      </x:c>
      <x:c r="R564" s="134" t="n">
        <x:f>IF(OR(ISBLANK(P564),ISBLANK(Q564)),"",Q564-P564)</x:f>
        <x:v>10</x:v>
      </x:c>
      <x:c r="S564" s="104" t="n">
        <x:v>6750</x:v>
      </x:c>
      <x:c r="T564" s="104" t="n">
        <x:v>7500</x:v>
      </x:c>
      <x:c r="U564" s="104" t="n">
        <x:v>760</x:v>
      </x:c>
      <x:c r="V564" s="105" t="n">
        <x:v>11.2</x:v>
      </x:c>
      <x:c r="W564" s="104" t="n">
        <x:v>660</x:v>
      </x:c>
      <x:c r="X564" s="138" t="n">
        <x:f>IF(OR(ISBLANK(S564),ISBLANK(T564),ISBLANK(R564),S564=0,R564&lt;=0),"",(T564/S564)^(1/R564)-1)</x:f>
        <x:v>0.010591751203291366</x:v>
      </x:c>
      <x:c r="Y564" s="139" t="n">
        <x:f>IF(OR(ISBLANK(U564),ISBLANK(R564),R564&lt;=0),"",U564/R564)</x:f>
        <x:v>76</x:v>
      </x:c>
      <x:c r="Z564" s="103" t="str">
        <x:f>IF(ISBLANK(S564),"",IF(S564&lt;500,"Yes",""))</x:f>
      </x:c>
      <x:c r="AA564" s="103" t="str">
        <x:f>IF(AND(ISBLANK(H564),ISBLANK(S564)),"OEWS; projections",IF(ISBLANK(H564),"OEWS",IF(ISBLANK(S564),"projections","")))</x:f>
      </x:c>
      <x:c r="AB564" s="143" t="n">
        <x:f>IF(ISBLANK(M564),"",1+COUNTIFS($D$2:$D$613,D564,$M$2:$M$613,"&gt;"&amp;M564))</x:f>
        <x:v>32</x:v>
      </x:c>
      <x:c r="AC564" s="143" t="n">
        <x:f>IF(OR(ISBLANK(M564),ISBLANK(N564)),"",1+COUNTIFS($D$2:$D$613,D564,$O$2:$O$613,"&gt;"&amp;O564))</x:f>
        <x:v>47</x:v>
      </x:c>
      <x:c r="AD564" s="143" t="n">
        <x:f>IF(ISBLANK(H564),"",1+COUNTIFS($D$2:$D$613,D564,$H$2:$H$613,"&gt;"&amp;H564))</x:f>
        <x:v>11</x:v>
      </x:c>
      <x:c r="AE564" s="143" t="n">
        <x:f>IF(ISBLANK(K564),"",1+COUNTIFS($D$2:$D$613,D564,$K$2:$K$613,"&gt;"&amp;K564))</x:f>
        <x:v>33</x:v>
      </x:c>
      <x:c r="AF564" s="143" t="n">
        <x:f>IF(ISBLANK(W564),"",1+COUNTIFS($D$2:$D$613,D564,$W$2:$W$613,"&gt;"&amp;W564))</x:f>
        <x:v>5</x:v>
      </x:c>
      <x:c r="AG564" s="143" t="n">
        <x:f>IF(OR(ISBLANK(S564),ISBLANK(T564),S564=0),"",1+COUNTIFS($D$2:$D$613,D564,$X$2:$X$613,"&gt;"&amp;X564))</x:f>
        <x:v>14</x:v>
      </x:c>
      <x:c r="AH564" s="143" t="n">
        <x:f>IF(ISBLANK(U564),"",1+COUNTIFS($D$2:$D$613,D564,$Y$2:$Y$613,"&gt;"&amp;Y564))</x:f>
        <x:v>7</x:v>
      </x:c>
      <x:c r="AI564" s="38" t="str">
        <x:v>https://www.bls.gov/oes/special-requests/oesm25st.zip</x:v>
      </x:c>
      <x:c r="AJ564" s="38" t="str">
        <x:v>https://public.projectionscentral.org/Projections/LongTermRestJson</x:v>
      </x:c>
      <x:c r="AK564" s="38" t="str">
        <x:v>https://www.vawc.virginia.gov/</x:v>
      </x:c>
      <x:c r="AL564" t="str">
        <x:v>2026-07-24</x:v>
      </x:c>
    </x:row>
    <x:row r="565">
      <x:c r="A565" s="126" t="str">
        <x:v>51</x:v>
      </x:c>
      <x:c r="B565" s="127" t="str">
        <x:v>Virginia</x:v>
      </x:c>
      <x:c r="C565" s="127" t="str">
        <x:v>VA</x:v>
      </x:c>
      <x:c r="D565" s="127" t="str">
        <x:v>47-2073</x:v>
      </x:c>
      <x:c r="E565" s="146" t="str">
        <x:v>Operating Engineers and Other Construction Equipment Operators</x:v>
      </x:c>
      <x:c r="F565" s="127" t="str">
        <x:v>Tier 2</x:v>
      </x:c>
      <x:c r="G565" s="103" t="str">
        <x:v>May 2025</x:v>
      </x:c>
      <x:c r="H565" s="104" t="n">
        <x:v>12100</x:v>
      </x:c>
      <x:c r="I565" s="105" t="n">
        <x:v>3.9</x:v>
      </x:c>
      <x:c r="J565" s="106" t="n">
        <x:v>2.945</x:v>
      </x:c>
      <x:c r="K565" s="107" t="n">
        <x:v>0.96</x:v>
      </x:c>
      <x:c r="L565" s="108" t="n">
        <x:v>27.48</x:v>
      </x:c>
      <x:c r="M565" s="108" t="n">
        <x:v>57160</x:v>
      </x:c>
      <x:c r="N565" s="108" t="n">
        <x:v>55690</x:v>
      </x:c>
      <x:c r="O565" s="131" t="n">
        <x:f>IF(OR(ISBLANK(M565),ISBLANK(N565)),"",M565/N565)</x:f>
        <x:v>1.0263961213862454</x:v>
      </x:c>
      <x:c r="P565" s="103" t="n">
        <x:v>2024</x:v>
      </x:c>
      <x:c r="Q565" s="103" t="n">
        <x:v>2034</x:v>
      </x:c>
      <x:c r="R565" s="134" t="n">
        <x:f>IF(OR(ISBLANK(P565),ISBLANK(Q565)),"",Q565-P565)</x:f>
        <x:v>10</x:v>
      </x:c>
      <x:c r="S565" s="104" t="n">
        <x:v>11530</x:v>
      </x:c>
      <x:c r="T565" s="104" t="n">
        <x:v>12460</x:v>
      </x:c>
      <x:c r="U565" s="104" t="n">
        <x:v>930</x:v>
      </x:c>
      <x:c r="V565" s="105" t="n">
        <x:v>8</x:v>
      </x:c>
      <x:c r="W565" s="104" t="n">
        <x:v>1100</x:v>
      </x:c>
      <x:c r="X565" s="138" t="n">
        <x:f>IF(OR(ISBLANK(S565),ISBLANK(T565),ISBLANK(R565),S565=0,R565&lt;=0),"",(T565/S565)^(1/R565)-1)</x:f>
        <x:v>0.007787282292737174</x:v>
      </x:c>
      <x:c r="Y565" s="139" t="n">
        <x:f>IF(OR(ISBLANK(U565),ISBLANK(R565),R565&lt;=0),"",U565/R565)</x:f>
        <x:v>93</x:v>
      </x:c>
      <x:c r="Z565" s="103" t="str">
        <x:f>IF(ISBLANK(S565),"",IF(S565&lt;500,"Yes",""))</x:f>
      </x:c>
      <x:c r="AA565" s="103" t="str">
        <x:f>IF(AND(ISBLANK(H565),ISBLANK(S565)),"OEWS; projections",IF(ISBLANK(H565),"OEWS",IF(ISBLANK(S565),"projections","")))</x:f>
      </x:c>
      <x:c r="AB565" s="143" t="n">
        <x:f>IF(ISBLANK(M565),"",1+COUNTIFS($D$2:$D$613,D565,$M$2:$M$613,"&gt;"&amp;M565))</x:f>
        <x:v>36</x:v>
      </x:c>
      <x:c r="AC565" s="143" t="n">
        <x:f>IF(OR(ISBLANK(M565),ISBLANK(N565)),"",1+COUNTIFS($D$2:$D$613,D565,$O$2:$O$613,"&gt;"&amp;O565))</x:f>
        <x:v>48</x:v>
      </x:c>
      <x:c r="AD565" s="143" t="n">
        <x:f>IF(ISBLANK(H565),"",1+COUNTIFS($D$2:$D$613,D565,$H$2:$H$613,"&gt;"&amp;H565))</x:f>
        <x:v>11</x:v>
      </x:c>
      <x:c r="AE565" s="143" t="n">
        <x:f>IF(ISBLANK(K565),"",1+COUNTIFS($D$2:$D$613,D565,$K$2:$K$613,"&gt;"&amp;K565))</x:f>
        <x:v>34</x:v>
      </x:c>
      <x:c r="AF565" s="143" t="n">
        <x:f>IF(ISBLANK(W565),"",1+COUNTIFS($D$2:$D$613,D565,$W$2:$W$613,"&gt;"&amp;W565))</x:f>
        <x:v>11</x:v>
      </x:c>
      <x:c r="AG565" s="143" t="n">
        <x:f>IF(OR(ISBLANK(S565),ISBLANK(T565),S565=0),"",1+COUNTIFS($D$2:$D$613,D565,$X$2:$X$613,"&gt;"&amp;X565))</x:f>
        <x:v>13</x:v>
      </x:c>
      <x:c r="AH565" s="143" t="n">
        <x:f>IF(ISBLANK(U565),"",1+COUNTIFS($D$2:$D$613,D565,$Y$2:$Y$613,"&gt;"&amp;Y565))</x:f>
        <x:v>8</x:v>
      </x:c>
      <x:c r="AI565" s="38" t="str">
        <x:v>https://www.bls.gov/oes/special-requests/oesm25st.zip</x:v>
      </x:c>
      <x:c r="AJ565" s="38" t="str">
        <x:v>https://public.projectionscentral.org/Projections/LongTermRestJson</x:v>
      </x:c>
      <x:c r="AK565" s="38" t="str">
        <x:v>https://www.vawc.virginia.gov/</x:v>
      </x:c>
      <x:c r="AL565" t="str">
        <x:v>2026-07-24</x:v>
      </x:c>
    </x:row>
    <x:row r="566">
      <x:c r="A566" s="126" t="str">
        <x:v>53</x:v>
      </x:c>
      <x:c r="B566" s="127" t="str">
        <x:v>Washington</x:v>
      </x:c>
      <x:c r="C566" s="127" t="str">
        <x:v>WA</x:v>
      </x:c>
      <x:c r="D566" s="127" t="str">
        <x:v>47-2111</x:v>
      </x:c>
      <x:c r="E566" s="146" t="str">
        <x:v>Electricians</x:v>
      </x:c>
      <x:c r="F566" s="127" t="str">
        <x:v>Tier 1</x:v>
      </x:c>
      <x:c r="G566" s="103" t="str">
        <x:v>May 2025</x:v>
      </x:c>
      <x:c r="H566" s="104" t="n">
        <x:v>19380</x:v>
      </x:c>
      <x:c r="I566" s="105" t="n">
        <x:v>2.6</x:v>
      </x:c>
      <x:c r="J566" s="106" t="n">
        <x:v>5.458</x:v>
      </x:c>
      <x:c r="K566" s="107" t="n">
        <x:v>1.12</x:v>
      </x:c>
      <x:c r="L566" s="108" t="n">
        <x:v>45.78</x:v>
      </x:c>
      <x:c r="M566" s="108" t="n">
        <x:v>95220</x:v>
      </x:c>
      <x:c r="N566" s="108" t="n">
        <x:v>62990</x:v>
      </x:c>
      <x:c r="O566" s="131" t="n">
        <x:f>IF(OR(ISBLANK(M566),ISBLANK(N566)),"",M566/N566)</x:f>
        <x:v>1.5116685188125099</x:v>
      </x:c>
      <x:c r="P566" s="103" t="n">
        <x:v>2024</x:v>
      </x:c>
      <x:c r="Q566" s="103" t="n">
        <x:v>2034</x:v>
      </x:c>
      <x:c r="R566" s="134" t="n">
        <x:f>IF(OR(ISBLANK(P566),ISBLANK(Q566)),"",Q566-P566)</x:f>
        <x:v>10</x:v>
      </x:c>
      <x:c r="S566" s="104" t="n">
        <x:v>24640</x:v>
      </x:c>
      <x:c r="T566" s="104" t="n">
        <x:v>26240</x:v>
      </x:c>
      <x:c r="U566" s="104" t="n">
        <x:v>1600</x:v>
      </x:c>
      <x:c r="V566" s="105" t="n">
        <x:v>6.5</x:v>
      </x:c>
      <x:c r="W566" s="104" t="n">
        <x:v>2490</x:v>
      </x:c>
      <x:c r="X566" s="138" t="n">
        <x:f>IF(OR(ISBLANK(S566),ISBLANK(T566),ISBLANK(R566),S566=0,R566&lt;=0),"",(T566/S566)^(1/R566)-1)</x:f>
        <x:v>0.006311214857277481</x:v>
      </x:c>
      <x:c r="Y566" s="139" t="n">
        <x:f>IF(OR(ISBLANK(U566),ISBLANK(R566),R566&lt;=0),"",U566/R566)</x:f>
        <x:v>160</x:v>
      </x:c>
      <x:c r="Z566" s="103" t="str">
        <x:f>IF(ISBLANK(S566),"",IF(S566&lt;500,"Yes",""))</x:f>
      </x:c>
      <x:c r="AA566" s="103" t="str">
        <x:f>IF(AND(ISBLANK(H566),ISBLANK(S566)),"OEWS; projections",IF(ISBLANK(H566),"OEWS",IF(ISBLANK(S566),"projections","")))</x:f>
      </x:c>
      <x:c r="AB566" s="143" t="n">
        <x:f>IF(ISBLANK(M566),"",1+COUNTIFS($D$2:$D$613,D566,$M$2:$M$613,"&gt;"&amp;M566))</x:f>
        <x:v>4</x:v>
      </x:c>
      <x:c r="AC566" s="143" t="n">
        <x:f>IF(OR(ISBLANK(M566),ISBLANK(N566)),"",1+COUNTIFS($D$2:$D$613,D566,$O$2:$O$613,"&gt;"&amp;O566))</x:f>
        <x:v>10</x:v>
      </x:c>
      <x:c r="AD566" s="143" t="n">
        <x:f>IF(ISBLANK(H566),"",1+COUNTIFS($D$2:$D$613,D566,$H$2:$H$613,"&gt;"&amp;H566))</x:f>
        <x:v>13</x:v>
      </x:c>
      <x:c r="AE566" s="143" t="n">
        <x:f>IF(ISBLANK(K566),"",1+COUNTIFS($D$2:$D$613,D566,$K$2:$K$613,"&gt;"&amp;K566))</x:f>
        <x:v>19</x:v>
      </x:c>
      <x:c r="AF566" s="143" t="n">
        <x:f>IF(ISBLANK(W566),"",1+COUNTIFS($D$2:$D$613,D566,$W$2:$W$613,"&gt;"&amp;W566))</x:f>
        <x:v>9</x:v>
      </x:c>
      <x:c r="AG566" s="143" t="n">
        <x:f>IF(OR(ISBLANK(S566),ISBLANK(T566),S566=0),"",1+COUNTIFS($D$2:$D$613,D566,$X$2:$X$613,"&gt;"&amp;X566))</x:f>
        <x:v>46</x:v>
      </x:c>
      <x:c r="AH566" s="143" t="n">
        <x:f>IF(ISBLANK(U566),"",1+COUNTIFS($D$2:$D$613,D566,$Y$2:$Y$613,"&gt;"&amp;Y566))</x:f>
        <x:v>22</x:v>
      </x:c>
      <x:c r="AI566" s="38" t="str">
        <x:v>https://www.bls.gov/oes/special-requests/oesm25st.zip</x:v>
      </x:c>
      <x:c r="AJ566" s="38" t="str">
        <x:v>https://public.projectionscentral.org/Projections/LongTermRestJson</x:v>
      </x:c>
      <x:c r="AK566" s="38" t="str">
        <x:v>https://esd.wa.gov/jobs-and-training/labor-market-information/employment-and-wages/projections</x:v>
      </x:c>
      <x:c r="AL566" t="str">
        <x:v>2026-07-24</x:v>
      </x:c>
    </x:row>
    <x:row r="567">
      <x:c r="A567" s="126" t="str">
        <x:v>53</x:v>
      </x:c>
      <x:c r="B567" s="127" t="str">
        <x:v>Washington</x:v>
      </x:c>
      <x:c r="C567" s="127" t="str">
        <x:v>WA</x:v>
      </x:c>
      <x:c r="D567" s="127" t="str">
        <x:v>49-9021</x:v>
      </x:c>
      <x:c r="E567" s="146" t="str">
        <x:v>Heating, Air Conditioning, and Refrigeration Mechanics and Installers</x:v>
      </x:c>
      <x:c r="F567" s="127" t="str">
        <x:v>Tier 1</x:v>
      </x:c>
      <x:c r="G567" s="103" t="str">
        <x:v>May 2025</x:v>
      </x:c>
      <x:c r="H567" s="104" t="n">
        <x:v>7370</x:v>
      </x:c>
      <x:c r="I567" s="105" t="n">
        <x:v>8.7</x:v>
      </x:c>
      <x:c r="J567" s="106" t="n">
        <x:v>2.074</x:v>
      </x:c>
      <x:c r="K567" s="107" t="n">
        <x:v>0.79</x:v>
      </x:c>
      <x:c r="L567" s="108" t="n">
        <x:v>36.38</x:v>
      </x:c>
      <x:c r="M567" s="108" t="n">
        <x:v>75660</x:v>
      </x:c>
      <x:c r="N567" s="108" t="n">
        <x:v>62990</x:v>
      </x:c>
      <x:c r="O567" s="131" t="n">
        <x:f>IF(OR(ISBLANK(M567),ISBLANK(N567)),"",M567/N567)</x:f>
        <x:v>1.201143038577552</x:v>
      </x:c>
      <x:c r="P567" s="103" t="n">
        <x:v>2024</x:v>
      </x:c>
      <x:c r="Q567" s="103" t="n">
        <x:v>2034</x:v>
      </x:c>
      <x:c r="R567" s="134" t="n">
        <x:f>IF(OR(ISBLANK(P567),ISBLANK(Q567)),"",Q567-P567)</x:f>
        <x:v>10</x:v>
      </x:c>
      <x:c r="S567" s="104" t="n">
        <x:v>8570</x:v>
      </x:c>
      <x:c r="T567" s="104" t="n">
        <x:v>9480</x:v>
      </x:c>
      <x:c r="U567" s="104" t="n">
        <x:v>910</x:v>
      </x:c>
      <x:c r="V567" s="105" t="n">
        <x:v>10.6</x:v>
      </x:c>
      <x:c r="W567" s="104" t="n">
        <x:v>930</x:v>
      </x:c>
      <x:c r="X567" s="138" t="n">
        <x:f>IF(OR(ISBLANK(S567),ISBLANK(T567),ISBLANK(R567),S567=0,R567&lt;=0),"",(T567/S567)^(1/R567)-1)</x:f>
        <x:v>0.010142750874757134</x:v>
      </x:c>
      <x:c r="Y567" s="139" t="n">
        <x:f>IF(OR(ISBLANK(U567),ISBLANK(R567),R567&lt;=0),"",U567/R567)</x:f>
        <x:v>91</x:v>
      </x:c>
      <x:c r="Z567" s="103" t="str">
        <x:f>IF(ISBLANK(S567),"",IF(S567&lt;500,"Yes",""))</x:f>
      </x:c>
      <x:c r="AA567" s="103" t="str">
        <x:f>IF(AND(ISBLANK(H567),ISBLANK(S567)),"OEWS; projections",IF(ISBLANK(H567),"OEWS",IF(ISBLANK(S567),"projections","")))</x:f>
      </x:c>
      <x:c r="AB567" s="143" t="n">
        <x:f>IF(ISBLANK(M567),"",1+COUNTIFS($D$2:$D$613,D567,$M$2:$M$613,"&gt;"&amp;M567))</x:f>
        <x:v>7</x:v>
      </x:c>
      <x:c r="AC567" s="143" t="n">
        <x:f>IF(OR(ISBLANK(M567),ISBLANK(N567)),"",1+COUNTIFS($D$2:$D$613,D567,$O$2:$O$613,"&gt;"&amp;O567))</x:f>
        <x:v>29</x:v>
      </x:c>
      <x:c r="AD567" s="143" t="n">
        <x:f>IF(ISBLANK(H567),"",1+COUNTIFS($D$2:$D$613,D567,$H$2:$H$613,"&gt;"&amp;H567))</x:f>
        <x:v>20</x:v>
      </x:c>
      <x:c r="AE567" s="143" t="n">
        <x:f>IF(ISBLANK(K567),"",1+COUNTIFS($D$2:$D$613,D567,$K$2:$K$613,"&gt;"&amp;K567))</x:f>
        <x:v>44</x:v>
      </x:c>
      <x:c r="AF567" s="143" t="n">
        <x:f>IF(ISBLANK(W567),"",1+COUNTIFS($D$2:$D$613,D567,$W$2:$W$613,"&gt;"&amp;W567))</x:f>
        <x:v>16</x:v>
      </x:c>
      <x:c r="AG567" s="143" t="n">
        <x:f>IF(OR(ISBLANK(S567),ISBLANK(T567),S567=0),"",1+COUNTIFS($D$2:$D$613,D567,$X$2:$X$613,"&gt;"&amp;X567))</x:f>
        <x:v>25</x:v>
      </x:c>
      <x:c r="AH567" s="143" t="n">
        <x:f>IF(ISBLANK(U567),"",1+COUNTIFS($D$2:$D$613,D567,$Y$2:$Y$613,"&gt;"&amp;Y567))</x:f>
        <x:v>16</x:v>
      </x:c>
      <x:c r="AI567" s="38" t="str">
        <x:v>https://www.bls.gov/oes/special-requests/oesm25st.zip</x:v>
      </x:c>
      <x:c r="AJ567" s="38" t="str">
        <x:v>https://public.projectionscentral.org/Projections/LongTermRestJson</x:v>
      </x:c>
      <x:c r="AK567" s="38" t="str">
        <x:v>https://esd.wa.gov/jobs-and-training/labor-market-information/employment-and-wages/projections</x:v>
      </x:c>
      <x:c r="AL567" t="str">
        <x:v>2026-07-24</x:v>
      </x:c>
    </x:row>
    <x:row r="568">
      <x:c r="A568" s="126" t="str">
        <x:v>53</x:v>
      </x:c>
      <x:c r="B568" s="127" t="str">
        <x:v>Washington</x:v>
      </x:c>
      <x:c r="C568" s="127" t="str">
        <x:v>WA</x:v>
      </x:c>
      <x:c r="D568" s="127" t="str">
        <x:v>47-2152</x:v>
      </x:c>
      <x:c r="E568" s="146" t="str">
        <x:v>Plumbers, Pipefitters, and Steamfitters</x:v>
      </x:c>
      <x:c r="F568" s="127" t="str">
        <x:v>Tier 1</x:v>
      </x:c>
      <x:c r="G568" s="103" t="str">
        <x:v>May 2025</x:v>
      </x:c>
      <x:c r="H568" s="104" t="n">
        <x:v>12470</x:v>
      </x:c>
      <x:c r="I568" s="105" t="n">
        <x:v>5.5</x:v>
      </x:c>
      <x:c r="J568" s="106" t="n">
        <x:v>3.513</x:v>
      </x:c>
      <x:c r="K568" s="107" t="n">
        <x:v>1.17</x:v>
      </x:c>
      <x:c r="L568" s="108" t="n">
        <x:v>38.96</x:v>
      </x:c>
      <x:c r="M568" s="108" t="n">
        <x:v>81030</x:v>
      </x:c>
      <x:c r="N568" s="108" t="n">
        <x:v>62990</x:v>
      </x:c>
      <x:c r="O568" s="131" t="n">
        <x:f>IF(OR(ISBLANK(M568),ISBLANK(N568)),"",M568/N568)</x:f>
        <x:v>1.2863946658199714</x:v>
      </x:c>
      <x:c r="P568" s="103" t="n">
        <x:v>2024</x:v>
      </x:c>
      <x:c r="Q568" s="103" t="n">
        <x:v>2034</x:v>
      </x:c>
      <x:c r="R568" s="134" t="n">
        <x:f>IF(OR(ISBLANK(P568),ISBLANK(Q568)),"",Q568-P568)</x:f>
        <x:v>10</x:v>
      </x:c>
      <x:c r="S568" s="104" t="n">
        <x:v>11680</x:v>
      </x:c>
      <x:c r="T568" s="104" t="n">
        <x:v>12360</x:v>
      </x:c>
      <x:c r="U568" s="104" t="n">
        <x:v>680</x:v>
      </x:c>
      <x:c r="V568" s="105" t="n">
        <x:v>5.8</x:v>
      </x:c>
      <x:c r="W568" s="104" t="n">
        <x:v>1110</x:v>
      </x:c>
      <x:c r="X568" s="138" t="n">
        <x:f>IF(OR(ISBLANK(S568),ISBLANK(T568),ISBLANK(R568),S568=0,R568&lt;=0),"",(T568/S568)^(1/R568)-1)</x:f>
        <x:v>0.005674788417334264</x:v>
      </x:c>
      <x:c r="Y568" s="139" t="n">
        <x:f>IF(OR(ISBLANK(U568),ISBLANK(R568),R568&lt;=0),"",U568/R568)</x:f>
        <x:v>68</x:v>
      </x:c>
      <x:c r="Z568" s="103" t="str">
        <x:f>IF(ISBLANK(S568),"",IF(S568&lt;500,"Yes",""))</x:f>
      </x:c>
      <x:c r="AA568" s="103" t="str">
        <x:f>IF(AND(ISBLANK(H568),ISBLANK(S568)),"OEWS; projections",IF(ISBLANK(H568),"OEWS",IF(ISBLANK(S568),"projections","")))</x:f>
      </x:c>
      <x:c r="AB568" s="143" t="n">
        <x:f>IF(ISBLANK(M568),"",1+COUNTIFS($D$2:$D$613,D568,$M$2:$M$613,"&gt;"&amp;M568))</x:f>
        <x:v>8</x:v>
      </x:c>
      <x:c r="AC568" s="143" t="n">
        <x:f>IF(OR(ISBLANK(M568),ISBLANK(N568)),"",1+COUNTIFS($D$2:$D$613,D568,$O$2:$O$613,"&gt;"&amp;O568))</x:f>
        <x:v>24</x:v>
      </x:c>
      <x:c r="AD568" s="143" t="n">
        <x:f>IF(ISBLANK(H568),"",1+COUNTIFS($D$2:$D$613,D568,$H$2:$H$613,"&gt;"&amp;H568))</x:f>
        <x:v>12</x:v>
      </x:c>
      <x:c r="AE568" s="143" t="n">
        <x:f>IF(ISBLANK(K568),"",1+COUNTIFS($D$2:$D$613,D568,$K$2:$K$613,"&gt;"&amp;K568))</x:f>
        <x:v>20</x:v>
      </x:c>
      <x:c r="AF568" s="143" t="n">
        <x:f>IF(ISBLANK(W568),"",1+COUNTIFS($D$2:$D$613,D568,$W$2:$W$613,"&gt;"&amp;W568))</x:f>
        <x:v>14</x:v>
      </x:c>
      <x:c r="AG568" s="143" t="n">
        <x:f>IF(OR(ISBLANK(S568),ISBLANK(T568),S568=0),"",1+COUNTIFS($D$2:$D$613,D568,$X$2:$X$613,"&gt;"&amp;X568))</x:f>
        <x:v>31</x:v>
      </x:c>
      <x:c r="AH568" s="143" t="n">
        <x:f>IF(ISBLANK(U568),"",1+COUNTIFS($D$2:$D$613,D568,$Y$2:$Y$613,"&gt;"&amp;Y568))</x:f>
        <x:v>20</x:v>
      </x:c>
      <x:c r="AI568" s="38" t="str">
        <x:v>https://www.bls.gov/oes/special-requests/oesm25st.zip</x:v>
      </x:c>
      <x:c r="AJ568" s="38" t="str">
        <x:v>https://public.projectionscentral.org/Projections/LongTermRestJson</x:v>
      </x:c>
      <x:c r="AK568" s="38" t="str">
        <x:v>https://esd.wa.gov/jobs-and-training/labor-market-information/employment-and-wages/projections</x:v>
      </x:c>
      <x:c r="AL568" t="str">
        <x:v>2026-07-24</x:v>
      </x:c>
    </x:row>
    <x:row r="569">
      <x:c r="A569" s="126" t="str">
        <x:v>53</x:v>
      </x:c>
      <x:c r="B569" s="127" t="str">
        <x:v>Washington</x:v>
      </x:c>
      <x:c r="C569" s="127" t="str">
        <x:v>WA</x:v>
      </x:c>
      <x:c r="D569" s="127" t="str">
        <x:v>51-4121</x:v>
      </x:c>
      <x:c r="E569" s="146" t="str">
        <x:v>Welders, Cutters, Solderers, and Brazers</x:v>
      </x:c>
      <x:c r="F569" s="127" t="str">
        <x:v>Tier 1</x:v>
      </x:c>
      <x:c r="G569" s="103" t="str">
        <x:v>May 2025</x:v>
      </x:c>
      <x:c r="H569" s="104" t="n">
        <x:v>7720</x:v>
      </x:c>
      <x:c r="I569" s="105" t="n">
        <x:v>4.4</x:v>
      </x:c>
      <x:c r="J569" s="106" t="n">
        <x:v>2.174</x:v>
      </x:c>
      <x:c r="K569" s="107" t="n">
        <x:v>0.81</x:v>
      </x:c>
      <x:c r="L569" s="108" t="n">
        <x:v>30.3</x:v>
      </x:c>
      <x:c r="M569" s="108" t="n">
        <x:v>63020</x:v>
      </x:c>
      <x:c r="N569" s="108" t="n">
        <x:v>62990</x:v>
      </x:c>
      <x:c r="O569" s="131" t="n">
        <x:f>IF(OR(ISBLANK(M569),ISBLANK(N569)),"",M569/N569)</x:f>
        <x:v>1.00047626607398</x:v>
      </x:c>
      <x:c r="P569" s="103" t="n">
        <x:v>2024</x:v>
      </x:c>
      <x:c r="Q569" s="103" t="n">
        <x:v>2034</x:v>
      </x:c>
      <x:c r="R569" s="134" t="n">
        <x:f>IF(OR(ISBLANK(P569),ISBLANK(Q569)),"",Q569-P569)</x:f>
        <x:v>10</x:v>
      </x:c>
      <x:c r="S569" s="104" t="n">
        <x:v>8440</x:v>
      </x:c>
      <x:c r="T569" s="104" t="n">
        <x:v>8600</x:v>
      </x:c>
      <x:c r="U569" s="104" t="n">
        <x:v>160</x:v>
      </x:c>
      <x:c r="V569" s="105" t="n">
        <x:v>1.9</x:v>
      </x:c>
      <x:c r="W569" s="104" t="n">
        <x:v>860</x:v>
      </x:c>
      <x:c r="X569" s="138" t="n">
        <x:f>IF(OR(ISBLANK(S569),ISBLANK(T569),ISBLANK(R569),S569=0,R569&lt;=0),"",(T569/S569)^(1/R569)-1)</x:f>
        <x:v>0.0018797539917898565</x:v>
      </x:c>
      <x:c r="Y569" s="139" t="n">
        <x:f>IF(OR(ISBLANK(U569),ISBLANK(R569),R569&lt;=0),"",U569/R569)</x:f>
        <x:v>16</x:v>
      </x:c>
      <x:c r="Z569" s="103" t="str">
        <x:f>IF(ISBLANK(S569),"",IF(S569&lt;500,"Yes",""))</x:f>
      </x:c>
      <x:c r="AA569" s="103" t="str">
        <x:f>IF(AND(ISBLANK(H569),ISBLANK(S569)),"OEWS; projections",IF(ISBLANK(H569),"OEWS",IF(ISBLANK(S569),"projections","")))</x:f>
      </x:c>
      <x:c r="AB569" s="143" t="n">
        <x:f>IF(ISBLANK(M569),"",1+COUNTIFS($D$2:$D$613,D569,$M$2:$M$613,"&gt;"&amp;M569))</x:f>
        <x:v>5</x:v>
      </x:c>
      <x:c r="AC569" s="143" t="n">
        <x:f>IF(OR(ISBLANK(M569),ISBLANK(N569)),"",1+COUNTIFS($D$2:$D$613,D569,$O$2:$O$613,"&gt;"&amp;O569))</x:f>
        <x:v>44</x:v>
      </x:c>
      <x:c r="AD569" s="143" t="n">
        <x:f>IF(ISBLANK(H569),"",1+COUNTIFS($D$2:$D$613,D569,$H$2:$H$613,"&gt;"&amp;H569))</x:f>
        <x:v>21</x:v>
      </x:c>
      <x:c r="AE569" s="143" t="n">
        <x:f>IF(ISBLANK(K569),"",1+COUNTIFS($D$2:$D$613,D569,$K$2:$K$613,"&gt;"&amp;K569))</x:f>
        <x:v>37</x:v>
      </x:c>
      <x:c r="AF569" s="143" t="n">
        <x:f>IF(ISBLANK(W569),"",1+COUNTIFS($D$2:$D$613,D569,$W$2:$W$613,"&gt;"&amp;W569))</x:f>
        <x:v>23</x:v>
      </x:c>
      <x:c r="AG569" s="143" t="n">
        <x:f>IF(OR(ISBLANK(S569),ISBLANK(T569),S569=0),"",1+COUNTIFS($D$2:$D$613,D569,$X$2:$X$613,"&gt;"&amp;X569))</x:f>
        <x:v>42</x:v>
      </x:c>
      <x:c r="AH569" s="143" t="n">
        <x:f>IF(ISBLANK(U569),"",1+COUNTIFS($D$2:$D$613,D569,$Y$2:$Y$613,"&gt;"&amp;Y569))</x:f>
        <x:v>34</x:v>
      </x:c>
      <x:c r="AI569" s="38" t="str">
        <x:v>https://www.bls.gov/oes/special-requests/oesm25st.zip</x:v>
      </x:c>
      <x:c r="AJ569" s="38" t="str">
        <x:v>https://public.projectionscentral.org/Projections/LongTermRestJson</x:v>
      </x:c>
      <x:c r="AK569" s="38" t="str">
        <x:v>https://esd.wa.gov/jobs-and-training/labor-market-information/employment-and-wages/projections</x:v>
      </x:c>
      <x:c r="AL569" t="str">
        <x:v>2026-07-24</x:v>
      </x:c>
    </x:row>
    <x:row r="570">
      <x:c r="A570" s="126" t="str">
        <x:v>53</x:v>
      </x:c>
      <x:c r="B570" s="127" t="str">
        <x:v>Washington</x:v>
      </x:c>
      <x:c r="C570" s="127" t="str">
        <x:v>WA</x:v>
      </x:c>
      <x:c r="D570" s="127" t="str">
        <x:v>49-9041</x:v>
      </x:c>
      <x:c r="E570" s="146" t="str">
        <x:v>Industrial Machinery Mechanics</x:v>
      </x:c>
      <x:c r="F570" s="127" t="str">
        <x:v>Tier 2</x:v>
      </x:c>
      <x:c r="G570" s="103" t="str">
        <x:v>May 2025</x:v>
      </x:c>
      <x:c r="H570" s="104" t="n">
        <x:v>10710</x:v>
      </x:c>
      <x:c r="I570" s="105" t="n">
        <x:v>2.6</x:v>
      </x:c>
      <x:c r="J570" s="106" t="n">
        <x:v>3.016</x:v>
      </x:c>
      <x:c r="K570" s="107" t="n">
        <x:v>1.07</x:v>
      </x:c>
      <x:c r="L570" s="108" t="n">
        <x:v>37.12</x:v>
      </x:c>
      <x:c r="M570" s="108" t="n">
        <x:v>77220</x:v>
      </x:c>
      <x:c r="N570" s="108" t="n">
        <x:v>62990</x:v>
      </x:c>
      <x:c r="O570" s="131" t="n">
        <x:f>IF(OR(ISBLANK(M570),ISBLANK(N570)),"",M570/N570)</x:f>
        <x:v>1.225908874424512</x:v>
      </x:c>
      <x:c r="P570" s="103" t="n">
        <x:v>2024</x:v>
      </x:c>
      <x:c r="Q570" s="103" t="n">
        <x:v>2034</x:v>
      </x:c>
      <x:c r="R570" s="134" t="n">
        <x:f>IF(OR(ISBLANK(P570),ISBLANK(Q570)),"",Q570-P570)</x:f>
        <x:v>10</x:v>
      </x:c>
      <x:c r="S570" s="104" t="n">
        <x:v>9180</x:v>
      </x:c>
      <x:c r="T570" s="104" t="n">
        <x:v>10040</x:v>
      </x:c>
      <x:c r="U570" s="104" t="n">
        <x:v>860</x:v>
      </x:c>
      <x:c r="V570" s="105" t="n">
        <x:v>9.4</x:v>
      </x:c>
      <x:c r="W570" s="104" t="n">
        <x:v>960</x:v>
      </x:c>
      <x:c r="X570" s="138" t="n">
        <x:f>IF(OR(ISBLANK(S570),ISBLANK(T570),ISBLANK(R570),S570=0,R570&lt;=0),"",(T570/S570)^(1/R570)-1)</x:f>
        <x:v>0.008995206849355952</x:v>
      </x:c>
      <x:c r="Y570" s="139" t="n">
        <x:f>IF(OR(ISBLANK(U570),ISBLANK(R570),R570&lt;=0),"",U570/R570)</x:f>
        <x:v>86</x:v>
      </x:c>
      <x:c r="Z570" s="103" t="str">
        <x:f>IF(ISBLANK(S570),"",IF(S570&lt;500,"Yes",""))</x:f>
      </x:c>
      <x:c r="AA570" s="103" t="str">
        <x:f>IF(AND(ISBLANK(H570),ISBLANK(S570)),"OEWS; projections",IF(ISBLANK(H570),"OEWS",IF(ISBLANK(S570),"projections","")))</x:f>
      </x:c>
      <x:c r="AB570" s="143" t="n">
        <x:f>IF(ISBLANK(M570),"",1+COUNTIFS($D$2:$D$613,D570,$M$2:$M$613,"&gt;"&amp;M570))</x:f>
        <x:v>6</x:v>
      </x:c>
      <x:c r="AC570" s="143" t="n">
        <x:f>IF(OR(ISBLANK(M570),ISBLANK(N570)),"",1+COUNTIFS($D$2:$D$613,D570,$O$2:$O$613,"&gt;"&amp;O570))</x:f>
        <x:v>42</x:v>
      </x:c>
      <x:c r="AD570" s="143" t="n">
        <x:f>IF(ISBLANK(H570),"",1+COUNTIFS($D$2:$D$613,D570,$H$2:$H$613,"&gt;"&amp;H570))</x:f>
        <x:v>16</x:v>
      </x:c>
      <x:c r="AE570" s="143" t="n">
        <x:f>IF(ISBLANK(K570),"",1+COUNTIFS($D$2:$D$613,D570,$K$2:$K$613,"&gt;"&amp;K570))</x:f>
        <x:v>24</x:v>
      </x:c>
      <x:c r="AF570" s="143" t="n">
        <x:f>IF(ISBLANK(W570),"",1+COUNTIFS($D$2:$D$613,D570,$W$2:$W$613,"&gt;"&amp;W570))</x:f>
        <x:v>17</x:v>
      </x:c>
      <x:c r="AG570" s="143" t="n">
        <x:f>IF(OR(ISBLANK(S570),ISBLANK(T570),S570=0),"",1+COUNTIFS($D$2:$D$613,D570,$X$2:$X$613,"&gt;"&amp;X570))</x:f>
        <x:v>46</x:v>
      </x:c>
      <x:c r="AH570" s="143" t="n">
        <x:f>IF(ISBLANK(U570),"",1+COUNTIFS($D$2:$D$613,D570,$Y$2:$Y$613,"&gt;"&amp;Y570))</x:f>
        <x:v>31</x:v>
      </x:c>
      <x:c r="AI570" s="38" t="str">
        <x:v>https://www.bls.gov/oes/special-requests/oesm25st.zip</x:v>
      </x:c>
      <x:c r="AJ570" s="38" t="str">
        <x:v>https://public.projectionscentral.org/Projections/LongTermRestJson</x:v>
      </x:c>
      <x:c r="AK570" s="38" t="str">
        <x:v>https://esd.wa.gov/jobs-and-training/labor-market-information/employment-and-wages/projections</x:v>
      </x:c>
      <x:c r="AL570" t="str">
        <x:v>2026-07-24</x:v>
      </x:c>
    </x:row>
    <x:row r="571">
      <x:c r="A571" s="126" t="str">
        <x:v>53</x:v>
      </x:c>
      <x:c r="B571" s="127" t="str">
        <x:v>Washington</x:v>
      </x:c>
      <x:c r="C571" s="127" t="str">
        <x:v>WA</x:v>
      </x:c>
      <x:c r="D571" s="127" t="str">
        <x:v>49-3031</x:v>
      </x:c>
      <x:c r="E571" s="146" t="str">
        <x:v>Bus and Truck Mechanics and Diesel Engine Specialists</x:v>
      </x:c>
      <x:c r="F571" s="127" t="str">
        <x:v>Tier 2</x:v>
      </x:c>
      <x:c r="G571" s="103" t="str">
        <x:v>May 2025</x:v>
      </x:c>
      <x:c r="H571" s="104" t="n">
        <x:v>7410</x:v>
      </x:c>
      <x:c r="I571" s="105" t="n">
        <x:v>5.8</x:v>
      </x:c>
      <x:c r="J571" s="106" t="n">
        <x:v>2.086</x:v>
      </x:c>
      <x:c r="K571" s="107" t="n">
        <x:v>1.12</x:v>
      </x:c>
      <x:c r="L571" s="108" t="n">
        <x:v>37.45</x:v>
      </x:c>
      <x:c r="M571" s="108" t="n">
        <x:v>77900</x:v>
      </x:c>
      <x:c r="N571" s="108" t="n">
        <x:v>62990</x:v>
      </x:c>
      <x:c r="O571" s="131" t="n">
        <x:f>IF(OR(ISBLANK(M571),ISBLANK(N571)),"",M571/N571)</x:f>
        <x:v>1.2367042387680585</x:v>
      </x:c>
      <x:c r="P571" s="103" t="n">
        <x:v>2024</x:v>
      </x:c>
      <x:c r="Q571" s="103" t="n">
        <x:v>2034</x:v>
      </x:c>
      <x:c r="R571" s="134" t="n">
        <x:f>IF(OR(ISBLANK(P571),ISBLANK(Q571)),"",Q571-P571)</x:f>
        <x:v>10</x:v>
      </x:c>
      <x:c r="S571" s="104" t="n">
        <x:v>8160</x:v>
      </x:c>
      <x:c r="T571" s="104" t="n">
        <x:v>8580</x:v>
      </x:c>
      <x:c r="U571" s="104" t="n">
        <x:v>420</x:v>
      </x:c>
      <x:c r="V571" s="105" t="n">
        <x:v>5.2</x:v>
      </x:c>
      <x:c r="W571" s="104" t="n">
        <x:v>750</x:v>
      </x:c>
      <x:c r="X571" s="138" t="n">
        <x:f>IF(OR(ISBLANK(S571),ISBLANK(T571),ISBLANK(R571),S571=0,R571&lt;=0),"",(T571/S571)^(1/R571)-1)</x:f>
        <x:v>0.005031590602543323</x:v>
      </x:c>
      <x:c r="Y571" s="139" t="n">
        <x:f>IF(OR(ISBLANK(U571),ISBLANK(R571),R571&lt;=0),"",U571/R571)</x:f>
        <x:v>42</x:v>
      </x:c>
      <x:c r="Z571" s="103" t="str">
        <x:f>IF(ISBLANK(S571),"",IF(S571&lt;500,"Yes",""))</x:f>
      </x:c>
      <x:c r="AA571" s="103" t="str">
        <x:f>IF(AND(ISBLANK(H571),ISBLANK(S571)),"OEWS; projections",IF(ISBLANK(H571),"OEWS",IF(ISBLANK(S571),"projections","")))</x:f>
      </x:c>
      <x:c r="AB571" s="143" t="n">
        <x:f>IF(ISBLANK(M571),"",1+COUNTIFS($D$2:$D$613,D571,$M$2:$M$613,"&gt;"&amp;M571))</x:f>
        <x:v>2</x:v>
      </x:c>
      <x:c r="AC571" s="143" t="n">
        <x:f>IF(OR(ISBLANK(M571),ISBLANK(N571)),"",1+COUNTIFS($D$2:$D$613,D571,$O$2:$O$613,"&gt;"&amp;O571))</x:f>
        <x:v>22</x:v>
      </x:c>
      <x:c r="AD571" s="143" t="n">
        <x:f>IF(ISBLANK(H571),"",1+COUNTIFS($D$2:$D$613,D571,$H$2:$H$613,"&gt;"&amp;H571))</x:f>
        <x:v>14</x:v>
      </x:c>
      <x:c r="AE571" s="143" t="n">
        <x:f>IF(ISBLANK(K571),"",1+COUNTIFS($D$2:$D$613,D571,$K$2:$K$613,"&gt;"&amp;K571))</x:f>
        <x:v>23</x:v>
      </x:c>
      <x:c r="AF571" s="143" t="n">
        <x:f>IF(ISBLANK(W571),"",1+COUNTIFS($D$2:$D$613,D571,$W$2:$W$613,"&gt;"&amp;W571))</x:f>
        <x:v>13</x:v>
      </x:c>
      <x:c r="AG571" s="143" t="n">
        <x:f>IF(OR(ISBLANK(S571),ISBLANK(T571),S571=0),"",1+COUNTIFS($D$2:$D$613,D571,$X$2:$X$613,"&gt;"&amp;X571))</x:f>
        <x:v>22</x:v>
      </x:c>
      <x:c r="AH571" s="143" t="n">
        <x:f>IF(ISBLANK(U571),"",1+COUNTIFS($D$2:$D$613,D571,$Y$2:$Y$613,"&gt;"&amp;Y571))</x:f>
        <x:v>10</x:v>
      </x:c>
      <x:c r="AI571" s="38" t="str">
        <x:v>https://www.bls.gov/oes/special-requests/oesm25st.zip</x:v>
      </x:c>
      <x:c r="AJ571" s="38" t="str">
        <x:v>https://public.projectionscentral.org/Projections/LongTermRestJson</x:v>
      </x:c>
      <x:c r="AK571" s="38" t="str">
        <x:v>https://esd.wa.gov/jobs-and-training/labor-market-information/employment-and-wages/projections</x:v>
      </x:c>
      <x:c r="AL571" t="str">
        <x:v>2026-07-24</x:v>
      </x:c>
    </x:row>
    <x:row r="572">
      <x:c r="A572" s="126" t="str">
        <x:v>53</x:v>
      </x:c>
      <x:c r="B572" s="127" t="str">
        <x:v>Washington</x:v>
      </x:c>
      <x:c r="C572" s="127" t="str">
        <x:v>WA</x:v>
      </x:c>
      <x:c r="D572" s="127" t="str">
        <x:v>49-3023</x:v>
      </x:c>
      <x:c r="E572" s="146" t="str">
        <x:v>Automotive Service Technicians and Mechanics</x:v>
      </x:c>
      <x:c r="F572" s="127" t="str">
        <x:v>Tier 2</x:v>
      </x:c>
      <x:c r="G572" s="103" t="str">
        <x:v>May 2025</x:v>
      </x:c>
      <x:c r="H572" s="104" t="n">
        <x:v>12930</x:v>
      </x:c>
      <x:c r="I572" s="105" t="n">
        <x:v>3</x:v>
      </x:c>
      <x:c r="J572" s="106" t="n">
        <x:v>3.64</x:v>
      </x:c>
      <x:c r="K572" s="107" t="n">
        <x:v>0.8</x:v>
      </x:c>
      <x:c r="L572" s="108" t="n">
        <x:v>27.54</x:v>
      </x:c>
      <x:c r="M572" s="108" t="n">
        <x:v>57270</x:v>
      </x:c>
      <x:c r="N572" s="108" t="n">
        <x:v>62990</x:v>
      </x:c>
      <x:c r="O572" s="131" t="n">
        <x:f>IF(OR(ISBLANK(M572),ISBLANK(N572)),"",M572/N572)</x:f>
        <x:v>0.9091919352278139</x:v>
      </x:c>
      <x:c r="P572" s="103" t="n">
        <x:v>2024</x:v>
      </x:c>
      <x:c r="Q572" s="103" t="n">
        <x:v>2034</x:v>
      </x:c>
      <x:c r="R572" s="134" t="n">
        <x:f>IF(OR(ISBLANK(P572),ISBLANK(Q572)),"",Q572-P572)</x:f>
        <x:v>10</x:v>
      </x:c>
      <x:c r="S572" s="104" t="n">
        <x:v>15370</x:v>
      </x:c>
      <x:c r="T572" s="104" t="n">
        <x:v>16440</x:v>
      </x:c>
      <x:c r="U572" s="104" t="n">
        <x:v>1060</x:v>
      </x:c>
      <x:c r="V572" s="105" t="n">
        <x:v>6.9</x:v>
      </x:c>
      <x:c r="W572" s="104" t="n">
        <x:v>1500</x:v>
      </x:c>
      <x:c r="X572" s="138" t="n">
        <x:f>IF(OR(ISBLANK(S572),ISBLANK(T572),ISBLANK(R572),S572=0,R572&lt;=0),"",(T572/S572)^(1/R572)-1)</x:f>
        <x:v>0.006752680433488312</x:v>
      </x:c>
      <x:c r="Y572" s="139" t="n">
        <x:f>IF(OR(ISBLANK(U572),ISBLANK(R572),R572&lt;=0),"",U572/R572)</x:f>
        <x:v>106</x:v>
      </x:c>
      <x:c r="Z572" s="103" t="str">
        <x:f>IF(ISBLANK(S572),"",IF(S572&lt;500,"Yes",""))</x:f>
      </x:c>
      <x:c r="AA572" s="103" t="str">
        <x:f>IF(AND(ISBLANK(H572),ISBLANK(S572)),"OEWS; projections",IF(ISBLANK(H572),"OEWS",IF(ISBLANK(S572),"projections","")))</x:f>
      </x:c>
      <x:c r="AB572" s="143" t="n">
        <x:f>IF(ISBLANK(M572),"",1+COUNTIFS($D$2:$D$613,D572,$M$2:$M$613,"&gt;"&amp;M572))</x:f>
        <x:v>15</x:v>
      </x:c>
      <x:c r="AC572" s="143" t="n">
        <x:f>IF(OR(ISBLANK(M572),ISBLANK(N572)),"",1+COUNTIFS($D$2:$D$613,D572,$O$2:$O$613,"&gt;"&amp;O572))</x:f>
        <x:v>48</x:v>
      </x:c>
      <x:c r="AD572" s="143" t="n">
        <x:f>IF(ISBLANK(H572),"",1+COUNTIFS($D$2:$D$613,D572,$H$2:$H$613,"&gt;"&amp;H572))</x:f>
        <x:v>19</x:v>
      </x:c>
      <x:c r="AE572" s="143" t="n">
        <x:f>IF(ISBLANK(K572),"",1+COUNTIFS($D$2:$D$613,D572,$K$2:$K$613,"&gt;"&amp;K572))</x:f>
        <x:v>46</x:v>
      </x:c>
      <x:c r="AF572" s="143" t="n">
        <x:f>IF(ISBLANK(W572),"",1+COUNTIFS($D$2:$D$613,D572,$W$2:$W$613,"&gt;"&amp;W572))</x:f>
        <x:v>18</x:v>
      </x:c>
      <x:c r="AG572" s="143" t="n">
        <x:f>IF(OR(ISBLANK(S572),ISBLANK(T572),S572=0),"",1+COUNTIFS($D$2:$D$613,D572,$X$2:$X$613,"&gt;"&amp;X572))</x:f>
        <x:v>17</x:v>
      </x:c>
      <x:c r="AH572" s="143" t="n">
        <x:f>IF(ISBLANK(U572),"",1+COUNTIFS($D$2:$D$613,D572,$Y$2:$Y$613,"&gt;"&amp;Y572))</x:f>
        <x:v>13</x:v>
      </x:c>
      <x:c r="AI572" s="38" t="str">
        <x:v>https://www.bls.gov/oes/special-requests/oesm25st.zip</x:v>
      </x:c>
      <x:c r="AJ572" s="38" t="str">
        <x:v>https://public.projectionscentral.org/Projections/LongTermRestJson</x:v>
      </x:c>
      <x:c r="AK572" s="38" t="str">
        <x:v>https://esd.wa.gov/jobs-and-training/labor-market-information/employment-and-wages/projections</x:v>
      </x:c>
      <x:c r="AL572" t="str">
        <x:v>2026-07-24</x:v>
      </x:c>
    </x:row>
    <x:row r="573">
      <x:c r="A573" s="126" t="str">
        <x:v>53</x:v>
      </x:c>
      <x:c r="B573" s="127" t="str">
        <x:v>Washington</x:v>
      </x:c>
      <x:c r="C573" s="127" t="str">
        <x:v>WA</x:v>
      </x:c>
      <x:c r="D573" s="127" t="str">
        <x:v>49-3011</x:v>
      </x:c>
      <x:c r="E573" s="146" t="str">
        <x:v>Aircraft Mechanics and Service Technicians</x:v>
      </x:c>
      <x:c r="F573" s="127" t="str">
        <x:v>Tier 2</x:v>
      </x:c>
      <x:c r="G573" s="103" t="str">
        <x:v>May 2025</x:v>
      </x:c>
      <x:c r="H573" s="104" t="n">
        <x:v>4480</x:v>
      </x:c>
      <x:c r="I573" s="105" t="n">
        <x:v>2.6</x:v>
      </x:c>
      <x:c r="J573" s="106" t="n">
        <x:v>1.263</x:v>
      </x:c>
      <x:c r="K573" s="107" t="n">
        <x:v>1.42</x:v>
      </x:c>
      <x:c r="L573" s="108" t="n">
        <x:v>47.59</x:v>
      </x:c>
      <x:c r="M573" s="108" t="n">
        <x:v>98980</x:v>
      </x:c>
      <x:c r="N573" s="108" t="n">
        <x:v>62990</x:v>
      </x:c>
      <x:c r="O573" s="131" t="n">
        <x:f>IF(OR(ISBLANK(M573),ISBLANK(N573)),"",M573/N573)</x:f>
        <x:v>1.5713605334180027</x:v>
      </x:c>
      <x:c r="P573" s="103" t="n">
        <x:v>2024</x:v>
      </x:c>
      <x:c r="Q573" s="103" t="n">
        <x:v>2034</x:v>
      </x:c>
      <x:c r="R573" s="134" t="n">
        <x:f>IF(OR(ISBLANK(P573),ISBLANK(Q573)),"",Q573-P573)</x:f>
        <x:v>10</x:v>
      </x:c>
      <x:c r="S573" s="104" t="n">
        <x:v>6130</x:v>
      </x:c>
      <x:c r="T573" s="104" t="n">
        <x:v>6300</x:v>
      </x:c>
      <x:c r="U573" s="104" t="n">
        <x:v>160</x:v>
      </x:c>
      <x:c r="V573" s="105" t="n">
        <x:v>2.6</x:v>
      </x:c>
      <x:c r="W573" s="104" t="n">
        <x:v>500</x:v>
      </x:c>
      <x:c r="X573" s="138" t="n">
        <x:f>IF(OR(ISBLANK(S573),ISBLANK(T573),ISBLANK(R573),S573=0,R573&lt;=0),"",(T573/S573)^(1/R573)-1)</x:f>
        <x:v>0.0027392332070763636</x:v>
      </x:c>
      <x:c r="Y573" s="139" t="n">
        <x:f>IF(OR(ISBLANK(U573),ISBLANK(R573),R573&lt;=0),"",U573/R573)</x:f>
        <x:v>16</x:v>
      </x:c>
      <x:c r="Z573" s="103" t="str">
        <x:f>IF(ISBLANK(S573),"",IF(S573&lt;500,"Yes",""))</x:f>
      </x:c>
      <x:c r="AA573" s="103" t="str">
        <x:f>IF(AND(ISBLANK(H573),ISBLANK(S573)),"OEWS; projections",IF(ISBLANK(H573),"OEWS",IF(ISBLANK(S573),"projections","")))</x:f>
      </x:c>
      <x:c r="AB573" s="143" t="n">
        <x:f>IF(ISBLANK(M573),"",1+COUNTIFS($D$2:$D$613,D573,$M$2:$M$613,"&gt;"&amp;M573))</x:f>
        <x:v>4</x:v>
      </x:c>
      <x:c r="AC573" s="143" t="n">
        <x:f>IF(OR(ISBLANK(M573),ISBLANK(N573)),"",1+COUNTIFS($D$2:$D$613,D573,$O$2:$O$613,"&gt;"&amp;O573))</x:f>
        <x:v>22</x:v>
      </x:c>
      <x:c r="AD573" s="143" t="n">
        <x:f>IF(ISBLANK(H573),"",1+COUNTIFS($D$2:$D$613,D573,$H$2:$H$613,"&gt;"&amp;H573))</x:f>
        <x:v>9</x:v>
      </x:c>
      <x:c r="AE573" s="143" t="n">
        <x:f>IF(ISBLANK(K573),"",1+COUNTIFS($D$2:$D$613,D573,$K$2:$K$613,"&gt;"&amp;K573))</x:f>
        <x:v>10</x:v>
      </x:c>
      <x:c r="AF573" s="143" t="n">
        <x:f>IF(ISBLANK(W573),"",1+COUNTIFS($D$2:$D$613,D573,$W$2:$W$613,"&gt;"&amp;W573))</x:f>
        <x:v>6</x:v>
      </x:c>
      <x:c r="AG573" s="143" t="n">
        <x:f>IF(OR(ISBLANK(S573),ISBLANK(T573),S573=0),"",1+COUNTIFS($D$2:$D$613,D573,$X$2:$X$613,"&gt;"&amp;X573))</x:f>
        <x:v>43</x:v>
      </x:c>
      <x:c r="AH573" s="143" t="n">
        <x:f>IF(ISBLANK(U573),"",1+COUNTIFS($D$2:$D$613,D573,$Y$2:$Y$613,"&gt;"&amp;Y573))</x:f>
        <x:v>15</x:v>
      </x:c>
      <x:c r="AI573" s="38" t="str">
        <x:v>https://www.bls.gov/oes/special-requests/oesm25st.zip</x:v>
      </x:c>
      <x:c r="AJ573" s="38" t="str">
        <x:v>https://public.projectionscentral.org/Projections/LongTermRestJson</x:v>
      </x:c>
      <x:c r="AK573" s="38" t="str">
        <x:v>https://esd.wa.gov/jobs-and-training/labor-market-information/employment-and-wages/projections</x:v>
      </x:c>
      <x:c r="AL573" t="str">
        <x:v>2026-07-24</x:v>
      </x:c>
    </x:row>
    <x:row r="574">
      <x:c r="A574" s="126" t="str">
        <x:v>53</x:v>
      </x:c>
      <x:c r="B574" s="127" t="str">
        <x:v>Washington</x:v>
      </x:c>
      <x:c r="C574" s="127" t="str">
        <x:v>WA</x:v>
      </x:c>
      <x:c r="D574" s="127" t="str">
        <x:v>51-4041</x:v>
      </x:c>
      <x:c r="E574" s="146" t="str">
        <x:v>Machinists</x:v>
      </x:c>
      <x:c r="F574" s="127" t="str">
        <x:v>Tier 2</x:v>
      </x:c>
      <x:c r="G574" s="103" t="str">
        <x:v>May 2025</x:v>
      </x:c>
      <x:c r="H574" s="104" t="n">
        <x:v>6880</x:v>
      </x:c>
      <x:c r="I574" s="105" t="n">
        <x:v>5</x:v>
      </x:c>
      <x:c r="J574" s="106" t="n">
        <x:v>1.938</x:v>
      </x:c>
      <x:c r="K574" s="107" t="n">
        <x:v>1.05</x:v>
      </x:c>
      <x:c r="L574" s="108" t="n">
        <x:v>31.81</x:v>
      </x:c>
      <x:c r="M574" s="108" t="n">
        <x:v>66160</x:v>
      </x:c>
      <x:c r="N574" s="108" t="n">
        <x:v>62990</x:v>
      </x:c>
      <x:c r="O574" s="131" t="n">
        <x:f>IF(OR(ISBLANK(M574),ISBLANK(N574)),"",M574/N574)</x:f>
        <x:v>1.0503254484838864</x:v>
      </x:c>
      <x:c r="P574" s="103" t="n">
        <x:v>2024</x:v>
      </x:c>
      <x:c r="Q574" s="103" t="n">
        <x:v>2034</x:v>
      </x:c>
      <x:c r="R574" s="134" t="n">
        <x:f>IF(OR(ISBLANK(P574),ISBLANK(Q574)),"",Q574-P574)</x:f>
        <x:v>10</x:v>
      </x:c>
      <x:c r="S574" s="104" t="n">
        <x:v>7520</x:v>
      </x:c>
      <x:c r="T574" s="104" t="n">
        <x:v>7580</x:v>
      </x:c>
      <x:c r="U574" s="104" t="n">
        <x:v>60</x:v>
      </x:c>
      <x:c r="V574" s="105" t="n">
        <x:v>0.8</x:v>
      </x:c>
      <x:c r="W574" s="104" t="n">
        <x:v>750</x:v>
      </x:c>
      <x:c r="X574" s="138" t="n">
        <x:f>IF(OR(ISBLANK(S574),ISBLANK(T574),ISBLANK(R574),S574=0,R574&lt;=0),"",(T574/S574)^(1/R574)-1)</x:f>
        <x:v>0.0007950220318679868</x:v>
      </x:c>
      <x:c r="Y574" s="139" t="n">
        <x:f>IF(OR(ISBLANK(U574),ISBLANK(R574),R574&lt;=0),"",U574/R574)</x:f>
        <x:v>6</x:v>
      </x:c>
      <x:c r="Z574" s="103" t="str">
        <x:f>IF(ISBLANK(S574),"",IF(S574&lt;500,"Yes",""))</x:f>
      </x:c>
      <x:c r="AA574" s="103" t="str">
        <x:f>IF(AND(ISBLANK(H574),ISBLANK(S574)),"OEWS; projections",IF(ISBLANK(H574),"OEWS",IF(ISBLANK(S574),"projections","")))</x:f>
      </x:c>
      <x:c r="AB574" s="143" t="n">
        <x:f>IF(ISBLANK(M574),"",1+COUNTIFS($D$2:$D$613,D574,$M$2:$M$613,"&gt;"&amp;M574))</x:f>
        <x:v>5</x:v>
      </x:c>
      <x:c r="AC574" s="143" t="n">
        <x:f>IF(OR(ISBLANK(M574),ISBLANK(N574)),"",1+COUNTIFS($D$2:$D$613,D574,$O$2:$O$613,"&gt;"&amp;O574))</x:f>
        <x:v>42</x:v>
      </x:c>
      <x:c r="AD574" s="143" t="n">
        <x:f>IF(ISBLANK(H574),"",1+COUNTIFS($D$2:$D$613,D574,$H$2:$H$613,"&gt;"&amp;H574))</x:f>
        <x:v>16</x:v>
      </x:c>
      <x:c r="AE574" s="143" t="n">
        <x:f>IF(ISBLANK(K574),"",1+COUNTIFS($D$2:$D$613,D574,$K$2:$K$613,"&gt;"&amp;K574))</x:f>
        <x:v>20</x:v>
      </x:c>
      <x:c r="AF574" s="143" t="n">
        <x:f>IF(ISBLANK(W574),"",1+COUNTIFS($D$2:$D$613,D574,$W$2:$W$613,"&gt;"&amp;W574))</x:f>
        <x:v>17</x:v>
      </x:c>
      <x:c r="AG574" s="143" t="n">
        <x:f>IF(OR(ISBLANK(S574),ISBLANK(T574),S574=0),"",1+COUNTIFS($D$2:$D$613,D574,$X$2:$X$613,"&gt;"&amp;X574))</x:f>
        <x:v>40</x:v>
      </x:c>
      <x:c r="AH574" s="143" t="n">
        <x:f>IF(ISBLANK(U574),"",1+COUNTIFS($D$2:$D$613,D574,$Y$2:$Y$613,"&gt;"&amp;Y574))</x:f>
        <x:v>27</x:v>
      </x:c>
      <x:c r="AI574" s="38" t="str">
        <x:v>https://www.bls.gov/oes/special-requests/oesm25st.zip</x:v>
      </x:c>
      <x:c r="AJ574" s="38" t="str">
        <x:v>https://public.projectionscentral.org/Projections/LongTermRestJson</x:v>
      </x:c>
      <x:c r="AK574" s="38" t="str">
        <x:v>https://esd.wa.gov/jobs-and-training/labor-market-information/employment-and-wages/projections</x:v>
      </x:c>
      <x:c r="AL574" t="str">
        <x:v>2026-07-24</x:v>
      </x:c>
    </x:row>
    <x:row r="575">
      <x:c r="A575" s="126" t="str">
        <x:v>53</x:v>
      </x:c>
      <x:c r="B575" s="127" t="str">
        <x:v>Washington</x:v>
      </x:c>
      <x:c r="C575" s="127" t="str">
        <x:v>WA</x:v>
      </x:c>
      <x:c r="D575" s="127" t="str">
        <x:v>51-9161</x:v>
      </x:c>
      <x:c r="E575" s="146" t="str">
        <x:v>Computer Numerically Controlled Tool Operators</x:v>
      </x:c>
      <x:c r="F575" s="127" t="str">
        <x:v>Tier 2</x:v>
      </x:c>
      <x:c r="G575" s="103" t="str">
        <x:v>May 2025</x:v>
      </x:c>
      <x:c r="H575" s="104" t="n">
        <x:v>2270</x:v>
      </x:c>
      <x:c r="I575" s="105" t="n">
        <x:v>2.9</x:v>
      </x:c>
      <x:c r="J575" s="106" t="n">
        <x:v>0.64</x:v>
      </x:c>
      <x:c r="K575" s="107" t="n">
        <x:v>0.59</x:v>
      </x:c>
      <x:c r="L575" s="108" t="n">
        <x:v>51.88</x:v>
      </x:c>
      <x:c r="M575" s="108" t="n">
        <x:v>107920</x:v>
      </x:c>
      <x:c r="N575" s="108" t="n">
        <x:v>62990</x:v>
      </x:c>
      <x:c r="O575" s="131" t="n">
        <x:f>IF(OR(ISBLANK(M575),ISBLANK(N575)),"",M575/N575)</x:f>
        <x:v>1.7132878234640418</x:v>
      </x:c>
      <x:c r="P575" s="103" t="n">
        <x:v>2024</x:v>
      </x:c>
      <x:c r="Q575" s="103" t="n">
        <x:v>2034</x:v>
      </x:c>
      <x:c r="R575" s="134" t="n">
        <x:f>IF(OR(ISBLANK(P575),ISBLANK(Q575)),"",Q575-P575)</x:f>
        <x:v>10</x:v>
      </x:c>
      <x:c r="S575" s="104" t="n">
        <x:v>2160</x:v>
      </x:c>
      <x:c r="T575" s="104" t="n">
        <x:v>2150</x:v>
      </x:c>
      <x:c r="U575" s="104" t="n">
        <x:v>-20</x:v>
      </x:c>
      <x:c r="V575" s="105" t="n">
        <x:v>-0.7</x:v>
      </x:c>
      <x:c r="W575" s="104" t="n">
        <x:v>190</x:v>
      </x:c>
      <x:c r="X575" s="138" t="n">
        <x:f>IF(OR(ISBLANK(S575),ISBLANK(T575),ISBLANK(R575),S575=0,R575&lt;=0),"",(T575/S575)^(1/R575)-1)</x:f>
        <x:v>-0.00046393030668978597</x:v>
      </x:c>
      <x:c r="Y575" s="139" t="n">
        <x:f>IF(OR(ISBLANK(U575),ISBLANK(R575),R575&lt;=0),"",U575/R575)</x:f>
        <x:v>-2</x:v>
      </x:c>
      <x:c r="Z575" s="103" t="str">
        <x:f>IF(ISBLANK(S575),"",IF(S575&lt;500,"Yes",""))</x:f>
      </x:c>
      <x:c r="AA575" s="103" t="str">
        <x:f>IF(AND(ISBLANK(H575),ISBLANK(S575)),"OEWS; projections",IF(ISBLANK(H575),"OEWS",IF(ISBLANK(S575),"projections","")))</x:f>
      </x:c>
      <x:c r="AB575" s="143" t="n">
        <x:f>IF(ISBLANK(M575),"",1+COUNTIFS($D$2:$D$613,D575,$M$2:$M$613,"&gt;"&amp;M575))</x:f>
        <x:v>1</x:v>
      </x:c>
      <x:c r="AC575" s="143" t="n">
        <x:f>IF(OR(ISBLANK(M575),ISBLANK(N575)),"",1+COUNTIFS($D$2:$D$613,D575,$O$2:$O$613,"&gt;"&amp;O575))</x:f>
        <x:v>1</x:v>
      </x:c>
      <x:c r="AD575" s="143" t="n">
        <x:f>IF(ISBLANK(H575),"",1+COUNTIFS($D$2:$D$613,D575,$H$2:$H$613,"&gt;"&amp;H575))</x:f>
        <x:v>20</x:v>
      </x:c>
      <x:c r="AE575" s="143" t="n">
        <x:f>IF(ISBLANK(K575),"",1+COUNTIFS($D$2:$D$613,D575,$K$2:$K$613,"&gt;"&amp;K575))</x:f>
        <x:v>30</x:v>
      </x:c>
      <x:c r="AF575" s="143" t="n">
        <x:f>IF(ISBLANK(W575),"",1+COUNTIFS($D$2:$D$613,D575,$W$2:$W$613,"&gt;"&amp;W575))</x:f>
        <x:v>20</x:v>
      </x:c>
      <x:c r="AG575" s="143" t="n">
        <x:f>IF(OR(ISBLANK(S575),ISBLANK(T575),S575=0),"",1+COUNTIFS($D$2:$D$613,D575,$X$2:$X$613,"&gt;"&amp;X575))</x:f>
        <x:v>12</x:v>
      </x:c>
      <x:c r="AH575" s="143" t="n">
        <x:f>IF(ISBLANK(U575),"",1+COUNTIFS($D$2:$D$613,D575,$Y$2:$Y$613,"&gt;"&amp;Y575))</x:f>
        <x:v>15</x:v>
      </x:c>
      <x:c r="AI575" s="38" t="str">
        <x:v>https://www.bls.gov/oes/special-requests/oesm25st.zip</x:v>
      </x:c>
      <x:c r="AJ575" s="38" t="str">
        <x:v>https://public.projectionscentral.org/Projections/LongTermRestJson</x:v>
      </x:c>
      <x:c r="AK575" s="38" t="str">
        <x:v>https://esd.wa.gov/jobs-and-training/labor-market-information/employment-and-wages/projections</x:v>
      </x:c>
      <x:c r="AL575" t="str">
        <x:v>2026-07-24</x:v>
      </x:c>
    </x:row>
    <x:row r="576">
      <x:c r="A576" s="126" t="str">
        <x:v>53</x:v>
      </x:c>
      <x:c r="B576" s="127" t="str">
        <x:v>Washington</x:v>
      </x:c>
      <x:c r="C576" s="127" t="str">
        <x:v>WA</x:v>
      </x:c>
      <x:c r="D576" s="127" t="str">
        <x:v>49-3042</x:v>
      </x:c>
      <x:c r="E576" s="146" t="str">
        <x:v>Mobile Heavy Equipment Mechanics, Except Engines</x:v>
      </x:c>
      <x:c r="F576" s="127" t="str">
        <x:v>Tier 2</x:v>
      </x:c>
      <x:c r="G576" s="103" t="str">
        <x:v>May 2025</x:v>
      </x:c>
      <x:c r="H576" s="104" t="n">
        <x:v>3900</x:v>
      </x:c>
      <x:c r="I576" s="105" t="n">
        <x:v>6.4</x:v>
      </x:c>
      <x:c r="J576" s="106" t="n">
        <x:v>1.097</x:v>
      </x:c>
      <x:c r="K576" s="107" t="n">
        <x:v>0.97</x:v>
      </x:c>
      <x:c r="L576" s="108" t="n">
        <x:v>37.8</x:v>
      </x:c>
      <x:c r="M576" s="108" t="n">
        <x:v>78620</x:v>
      </x:c>
      <x:c r="N576" s="108" t="n">
        <x:v>62990</x:v>
      </x:c>
      <x:c r="O576" s="131" t="n">
        <x:f>IF(OR(ISBLANK(M576),ISBLANK(N576)),"",M576/N576)</x:f>
        <x:v>1.2481346245435783</x:v>
      </x:c>
      <x:c r="P576" s="103" t="n">
        <x:v>2024</x:v>
      </x:c>
      <x:c r="Q576" s="103" t="n">
        <x:v>2034</x:v>
      </x:c>
      <x:c r="R576" s="134" t="n">
        <x:f>IF(OR(ISBLANK(P576),ISBLANK(Q576)),"",Q576-P576)</x:f>
        <x:v>10</x:v>
      </x:c>
      <x:c r="S576" s="104" t="n">
        <x:v>4900</x:v>
      </x:c>
      <x:c r="T576" s="104" t="n">
        <x:v>5180</x:v>
      </x:c>
      <x:c r="U576" s="104" t="n">
        <x:v>270</x:v>
      </x:c>
      <x:c r="V576" s="105" t="n">
        <x:v>5.6</x:v>
      </x:c>
      <x:c r="W576" s="104" t="n">
        <x:v>460</x:v>
      </x:c>
      <x:c r="X576" s="138" t="n">
        <x:f>IF(OR(ISBLANK(S576),ISBLANK(T576),ISBLANK(R576),S576=0,R576&lt;=0),"",(T576/S576)^(1/R576)-1)</x:f>
        <x:v>0.005572453797072052</x:v>
      </x:c>
      <x:c r="Y576" s="139" t="n">
        <x:f>IF(OR(ISBLANK(U576),ISBLANK(R576),R576&lt;=0),"",U576/R576)</x:f>
        <x:v>27</x:v>
      </x:c>
      <x:c r="Z576" s="103" t="str">
        <x:f>IF(ISBLANK(S576),"",IF(S576&lt;500,"Yes",""))</x:f>
      </x:c>
      <x:c r="AA576" s="103" t="str">
        <x:f>IF(AND(ISBLANK(H576),ISBLANK(S576)),"OEWS; projections",IF(ISBLANK(H576),"OEWS",IF(ISBLANK(S576),"projections","")))</x:f>
      </x:c>
      <x:c r="AB576" s="143" t="n">
        <x:f>IF(ISBLANK(M576),"",1+COUNTIFS($D$2:$D$613,D576,$M$2:$M$613,"&gt;"&amp;M576))</x:f>
        <x:v>5</x:v>
      </x:c>
      <x:c r="AC576" s="143" t="n">
        <x:f>IF(OR(ISBLANK(M576),ISBLANK(N576)),"",1+COUNTIFS($D$2:$D$613,D576,$O$2:$O$613,"&gt;"&amp;O576))</x:f>
        <x:v>41</x:v>
      </x:c>
      <x:c r="AD576" s="143" t="n">
        <x:f>IF(ISBLANK(H576),"",1+COUNTIFS($D$2:$D$613,D576,$H$2:$H$613,"&gt;"&amp;H576))</x:f>
        <x:v>14</x:v>
      </x:c>
      <x:c r="AE576" s="143" t="n">
        <x:f>IF(ISBLANK(K576),"",1+COUNTIFS($D$2:$D$613,D576,$K$2:$K$613,"&gt;"&amp;K576))</x:f>
        <x:v>31</x:v>
      </x:c>
      <x:c r="AF576" s="143" t="n">
        <x:f>IF(ISBLANK(W576),"",1+COUNTIFS($D$2:$D$613,D576,$W$2:$W$613,"&gt;"&amp;W576))</x:f>
        <x:v>10</x:v>
      </x:c>
      <x:c r="AG576" s="143" t="n">
        <x:f>IF(OR(ISBLANK(S576),ISBLANK(T576),S576=0),"",1+COUNTIFS($D$2:$D$613,D576,$X$2:$X$613,"&gt;"&amp;X576))</x:f>
        <x:v>35</x:v>
      </x:c>
      <x:c r="AH576" s="143" t="n">
        <x:f>IF(ISBLANK(U576),"",1+COUNTIFS($D$2:$D$613,D576,$Y$2:$Y$613,"&gt;"&amp;Y576))</x:f>
        <x:v>15</x:v>
      </x:c>
      <x:c r="AI576" s="38" t="str">
        <x:v>https://www.bls.gov/oes/special-requests/oesm25st.zip</x:v>
      </x:c>
      <x:c r="AJ576" s="38" t="str">
        <x:v>https://public.projectionscentral.org/Projections/LongTermRestJson</x:v>
      </x:c>
      <x:c r="AK576" s="38" t="str">
        <x:v>https://esd.wa.gov/jobs-and-training/labor-market-information/employment-and-wages/projections</x:v>
      </x:c>
      <x:c r="AL576" t="str">
        <x:v>2026-07-24</x:v>
      </x:c>
    </x:row>
    <x:row r="577">
      <x:c r="A577" s="126" t="str">
        <x:v>53</x:v>
      </x:c>
      <x:c r="B577" s="127" t="str">
        <x:v>Washington</x:v>
      </x:c>
      <x:c r="C577" s="127" t="str">
        <x:v>WA</x:v>
      </x:c>
      <x:c r="D577" s="127" t="str">
        <x:v>47-2073</x:v>
      </x:c>
      <x:c r="E577" s="146" t="str">
        <x:v>Operating Engineers and Other Construction Equipment Operators</x:v>
      </x:c>
      <x:c r="F577" s="127" t="str">
        <x:v>Tier 2</x:v>
      </x:c>
      <x:c r="G577" s="103" t="str">
        <x:v>May 2025</x:v>
      </x:c>
      <x:c r="H577" s="104" t="n">
        <x:v>10290</x:v>
      </x:c>
      <x:c r="I577" s="105" t="n">
        <x:v>3.9</x:v>
      </x:c>
      <x:c r="J577" s="106" t="n">
        <x:v>2.898</x:v>
      </x:c>
      <x:c r="K577" s="107" t="n">
        <x:v>0.94</x:v>
      </x:c>
      <x:c r="L577" s="108" t="n">
        <x:v>39.28</x:v>
      </x:c>
      <x:c r="M577" s="108" t="n">
        <x:v>81700</x:v>
      </x:c>
      <x:c r="N577" s="108" t="n">
        <x:v>62990</x:v>
      </x:c>
      <x:c r="O577" s="131" t="n">
        <x:f>IF(OR(ISBLANK(M577),ISBLANK(N577)),"",M577/N577)</x:f>
        <x:v>1.2970312748055246</x:v>
      </x:c>
      <x:c r="P577" s="103" t="n">
        <x:v>2024</x:v>
      </x:c>
      <x:c r="Q577" s="103" t="n">
        <x:v>2034</x:v>
      </x:c>
      <x:c r="R577" s="134" t="n">
        <x:f>IF(OR(ISBLANK(P577),ISBLANK(Q577)),"",Q577-P577)</x:f>
        <x:v>10</x:v>
      </x:c>
      <x:c r="S577" s="104" t="n">
        <x:v>9600</x:v>
      </x:c>
      <x:c r="T577" s="104" t="n">
        <x:v>10330</x:v>
      </x:c>
      <x:c r="U577" s="104" t="n">
        <x:v>730</x:v>
      </x:c>
      <x:c r="V577" s="105" t="n">
        <x:v>7.6</x:v>
      </x:c>
      <x:c r="W577" s="104" t="n">
        <x:v>950</x:v>
      </x:c>
      <x:c r="X577" s="138" t="n">
        <x:f>IF(OR(ISBLANK(S577),ISBLANK(T577),ISBLANK(R577),S577=0,R577&lt;=0),"",(T577/S577)^(1/R577)-1)</x:f>
        <x:v>0.007355840718858753</x:v>
      </x:c>
      <x:c r="Y577" s="139" t="n">
        <x:f>IF(OR(ISBLANK(U577),ISBLANK(R577),R577&lt;=0),"",U577/R577)</x:f>
        <x:v>73</x:v>
      </x:c>
      <x:c r="Z577" s="103" t="str">
        <x:f>IF(ISBLANK(S577),"",IF(S577&lt;500,"Yes",""))</x:f>
      </x:c>
      <x:c r="AA577" s="103" t="str">
        <x:f>IF(AND(ISBLANK(H577),ISBLANK(S577)),"OEWS; projections",IF(ISBLANK(H577),"OEWS",IF(ISBLANK(S577),"projections","")))</x:f>
      </x:c>
      <x:c r="AB577" s="143" t="n">
        <x:f>IF(ISBLANK(M577),"",1+COUNTIFS($D$2:$D$613,D577,$M$2:$M$613,"&gt;"&amp;M577))</x:f>
        <x:v>5</x:v>
      </x:c>
      <x:c r="AC577" s="143" t="n">
        <x:f>IF(OR(ISBLANK(M577),ISBLANK(N577)),"",1+COUNTIFS($D$2:$D$613,D577,$O$2:$O$613,"&gt;"&amp;O577))</x:f>
        <x:v>12</x:v>
      </x:c>
      <x:c r="AD577" s="143" t="n">
        <x:f>IF(ISBLANK(H577),"",1+COUNTIFS($D$2:$D$613,D577,$H$2:$H$613,"&gt;"&amp;H577))</x:f>
        <x:v>16</x:v>
      </x:c>
      <x:c r="AE577" s="143" t="n">
        <x:f>IF(ISBLANK(K577),"",1+COUNTIFS($D$2:$D$613,D577,$K$2:$K$613,"&gt;"&amp;K577))</x:f>
        <x:v>36</x:v>
      </x:c>
      <x:c r="AF577" s="143" t="n">
        <x:f>IF(ISBLANK(W577),"",1+COUNTIFS($D$2:$D$613,D577,$W$2:$W$613,"&gt;"&amp;W577))</x:f>
        <x:v>15</x:v>
      </x:c>
      <x:c r="AG577" s="143" t="n">
        <x:f>IF(OR(ISBLANK(S577),ISBLANK(T577),S577=0),"",1+COUNTIFS($D$2:$D$613,D577,$X$2:$X$613,"&gt;"&amp;X577))</x:f>
        <x:v>15</x:v>
      </x:c>
      <x:c r="AH577" s="143" t="n">
        <x:f>IF(ISBLANK(U577),"",1+COUNTIFS($D$2:$D$613,D577,$Y$2:$Y$613,"&gt;"&amp;Y577))</x:f>
        <x:v>11</x:v>
      </x:c>
      <x:c r="AI577" s="38" t="str">
        <x:v>https://www.bls.gov/oes/special-requests/oesm25st.zip</x:v>
      </x:c>
      <x:c r="AJ577" s="38" t="str">
        <x:v>https://public.projectionscentral.org/Projections/LongTermRestJson</x:v>
      </x:c>
      <x:c r="AK577" s="38" t="str">
        <x:v>https://esd.wa.gov/jobs-and-training/labor-market-information/employment-and-wages/projections</x:v>
      </x:c>
      <x:c r="AL577" t="str">
        <x:v>2026-07-24</x:v>
      </x:c>
    </x:row>
    <x:row r="578">
      <x:c r="A578" s="126" t="str">
        <x:v>54</x:v>
      </x:c>
      <x:c r="B578" s="127" t="str">
        <x:v>West Virginia</x:v>
      </x:c>
      <x:c r="C578" s="127" t="str">
        <x:v>WV</x:v>
      </x:c>
      <x:c r="D578" s="127" t="str">
        <x:v>47-2111</x:v>
      </x:c>
      <x:c r="E578" s="146" t="str">
        <x:v>Electricians</x:v>
      </x:c>
      <x:c r="F578" s="127" t="str">
        <x:v>Tier 1</x:v>
      </x:c>
      <x:c r="G578" s="103" t="str">
        <x:v>May 2025</x:v>
      </x:c>
      <x:c r="H578" s="104" t="n">
        <x:v>4290</x:v>
      </x:c>
      <x:c r="I578" s="105" t="n">
        <x:v>3</x:v>
      </x:c>
      <x:c r="J578" s="106" t="n">
        <x:v>6.11</x:v>
      </x:c>
      <x:c r="K578" s="107" t="n">
        <x:v>1.25</x:v>
      </x:c>
      <x:c r="L578" s="108" t="n">
        <x:v>31.16</x:v>
      </x:c>
      <x:c r="M578" s="108" t="n">
        <x:v>64810</x:v>
      </x:c>
      <x:c r="N578" s="108" t="n">
        <x:v>45300</x:v>
      </x:c>
      <x:c r="O578" s="131" t="n">
        <x:f>IF(OR(ISBLANK(M578),ISBLANK(N578)),"",M578/N578)</x:f>
        <x:v>1.4306843267108167</x:v>
      </x:c>
      <x:c r="P578" s="103" t="n">
        <x:v>2024</x:v>
      </x:c>
      <x:c r="Q578" s="103" t="n">
        <x:v>2034</x:v>
      </x:c>
      <x:c r="R578" s="134" t="n">
        <x:f>IF(OR(ISBLANK(P578),ISBLANK(Q578)),"",Q578-P578)</x:f>
        <x:v>10</x:v>
      </x:c>
      <x:c r="S578" s="104" t="n">
        <x:v>4590</x:v>
      </x:c>
      <x:c r="T578" s="104" t="n">
        <x:v>4870</x:v>
      </x:c>
      <x:c r="U578" s="104" t="n">
        <x:v>280</x:v>
      </x:c>
      <x:c r="V578" s="105" t="n">
        <x:v>6.2</x:v>
      </x:c>
      <x:c r="W578" s="104" t="n">
        <x:v>430</x:v>
      </x:c>
      <x:c r="X578" s="138" t="n">
        <x:f>IF(OR(ISBLANK(S578),ISBLANK(T578),ISBLANK(R578),S578=0,R578&lt;=0),"",(T578/S578)^(1/R578)-1)</x:f>
        <x:v>0.005938957394467703</x:v>
      </x:c>
      <x:c r="Y578" s="139" t="n">
        <x:f>IF(OR(ISBLANK(U578),ISBLANK(R578),R578&lt;=0),"",U578/R578)</x:f>
        <x:v>28</x:v>
      </x:c>
      <x:c r="Z578" s="103" t="str">
        <x:f>IF(ISBLANK(S578),"",IF(S578&lt;500,"Yes",""))</x:f>
      </x:c>
      <x:c r="AA578" s="103" t="str">
        <x:f>IF(AND(ISBLANK(H578),ISBLANK(S578)),"OEWS; projections",IF(ISBLANK(H578),"OEWS",IF(ISBLANK(S578),"projections","")))</x:f>
      </x:c>
      <x:c r="AB578" s="143" t="n">
        <x:f>IF(ISBLANK(M578),"",1+COUNTIFS($D$2:$D$613,D578,$M$2:$M$613,"&gt;"&amp;M578))</x:f>
        <x:v>26</x:v>
      </x:c>
      <x:c r="AC578" s="143" t="n">
        <x:f>IF(OR(ISBLANK(M578),ISBLANK(N578)),"",1+COUNTIFS($D$2:$D$613,D578,$O$2:$O$613,"&gt;"&amp;O578))</x:f>
        <x:v>14</x:v>
      </x:c>
      <x:c r="AD578" s="143" t="n">
        <x:f>IF(ISBLANK(H578),"",1+COUNTIFS($D$2:$D$613,D578,$H$2:$H$613,"&gt;"&amp;H578))</x:f>
        <x:v>39</x:v>
      </x:c>
      <x:c r="AE578" s="143" t="n">
        <x:f>IF(ISBLANK(K578),"",1+COUNTIFS($D$2:$D$613,D578,$K$2:$K$613,"&gt;"&amp;K578))</x:f>
        <x:v>9</x:v>
      </x:c>
      <x:c r="AF578" s="143" t="n">
        <x:f>IF(ISBLANK(W578),"",1+COUNTIFS($D$2:$D$613,D578,$W$2:$W$613,"&gt;"&amp;W578))</x:f>
        <x:v>39</x:v>
      </x:c>
      <x:c r="AG578" s="143" t="n">
        <x:f>IF(OR(ISBLANK(S578),ISBLANK(T578),S578=0),"",1+COUNTIFS($D$2:$D$613,D578,$X$2:$X$613,"&gt;"&amp;X578))</x:f>
        <x:v>47</x:v>
      </x:c>
      <x:c r="AH578" s="143" t="n">
        <x:f>IF(ISBLANK(U578),"",1+COUNTIFS($D$2:$D$613,D578,$Y$2:$Y$613,"&gt;"&amp;Y578))</x:f>
        <x:v>47</x:v>
      </x:c>
      <x:c r="AI578" s="38" t="str">
        <x:v>https://www.bls.gov/oes/special-requests/oesm25st.zip</x:v>
      </x:c>
      <x:c r="AJ578" s="38" t="str">
        <x:v>https://public.projectionscentral.org/Projections/LongTermRestJson</x:v>
      </x:c>
      <x:c r="AK578" s="38" t="str">
        <x:v>http://lmi.workforcewv.org</x:v>
      </x:c>
      <x:c r="AL578" t="str">
        <x:v>2026-07-24</x:v>
      </x:c>
    </x:row>
    <x:row r="579">
      <x:c r="A579" s="126" t="str">
        <x:v>54</x:v>
      </x:c>
      <x:c r="B579" s="127" t="str">
        <x:v>West Virginia</x:v>
      </x:c>
      <x:c r="C579" s="127" t="str">
        <x:v>WV</x:v>
      </x:c>
      <x:c r="D579" s="127" t="str">
        <x:v>49-9021</x:v>
      </x:c>
      <x:c r="E579" s="146" t="str">
        <x:v>Heating, Air Conditioning, and Refrigeration Mechanics and Installers</x:v>
      </x:c>
      <x:c r="F579" s="127" t="str">
        <x:v>Tier 1</x:v>
      </x:c>
      <x:c r="G579" s="103" t="str">
        <x:v>May 2025</x:v>
      </x:c>
      <x:c r="H579" s="104" t="n">
        <x:v>1690</x:v>
      </x:c>
      <x:c r="I579" s="105" t="n">
        <x:v>7.9</x:v>
      </x:c>
      <x:c r="J579" s="106" t="n">
        <x:v>2.402</x:v>
      </x:c>
      <x:c r="K579" s="107" t="n">
        <x:v>0.91</x:v>
      </x:c>
      <x:c r="L579" s="108" t="n">
        <x:v>23.49</x:v>
      </x:c>
      <x:c r="M579" s="108" t="n">
        <x:v>48850</x:v>
      </x:c>
      <x:c r="N579" s="108" t="n">
        <x:v>45300</x:v>
      </x:c>
      <x:c r="O579" s="131" t="n">
        <x:f>IF(OR(ISBLANK(M579),ISBLANK(N579)),"",M579/N579)</x:f>
        <x:v>1.0783664459161149</x:v>
      </x:c>
      <x:c r="P579" s="103" t="n">
        <x:v>2024</x:v>
      </x:c>
      <x:c r="Q579" s="103" t="n">
        <x:v>2034</x:v>
      </x:c>
      <x:c r="R579" s="134" t="n">
        <x:f>IF(OR(ISBLANK(P579),ISBLANK(Q579)),"",Q579-P579)</x:f>
        <x:v>10</x:v>
      </x:c>
      <x:c r="S579" s="104" t="n">
        <x:v>1740</x:v>
      </x:c>
      <x:c r="T579" s="104" t="n">
        <x:v>2030</x:v>
      </x:c>
      <x:c r="U579" s="104" t="n">
        <x:v>290</x:v>
      </x:c>
      <x:c r="V579" s="105" t="n">
        <x:v>16.8</x:v>
      </x:c>
      <x:c r="W579" s="104" t="n">
        <x:v>180</x:v>
      </x:c>
      <x:c r="X579" s="138" t="n">
        <x:f>IF(OR(ISBLANK(S579),ISBLANK(T579),ISBLANK(R579),S579=0,R579&lt;=0),"",(T579/S579)^(1/R579)-1)</x:f>
        <x:v>0.015534493002352434</x:v>
      </x:c>
      <x:c r="Y579" s="139" t="n">
        <x:f>IF(OR(ISBLANK(U579),ISBLANK(R579),R579&lt;=0),"",U579/R579)</x:f>
        <x:v>29</x:v>
      </x:c>
      <x:c r="Z579" s="103" t="str">
        <x:f>IF(ISBLANK(S579),"",IF(S579&lt;500,"Yes",""))</x:f>
      </x:c>
      <x:c r="AA579" s="103" t="str">
        <x:f>IF(AND(ISBLANK(H579),ISBLANK(S579)),"OEWS; projections",IF(ISBLANK(H579),"OEWS",IF(ISBLANK(S579),"projections","")))</x:f>
      </x:c>
      <x:c r="AB579" s="143" t="n">
        <x:f>IF(ISBLANK(M579),"",1+COUNTIFS($D$2:$D$613,D579,$M$2:$M$613,"&gt;"&amp;M579))</x:f>
        <x:v>48</x:v>
      </x:c>
      <x:c r="AC579" s="143" t="n">
        <x:f>IF(OR(ISBLANK(M579),ISBLANK(N579)),"",1+COUNTIFS($D$2:$D$613,D579,$O$2:$O$613,"&gt;"&amp;O579))</x:f>
        <x:v>47</x:v>
      </x:c>
      <x:c r="AD579" s="143" t="n">
        <x:f>IF(ISBLANK(H579),"",1+COUNTIFS($D$2:$D$613,D579,$H$2:$H$613,"&gt;"&amp;H579))</x:f>
        <x:v>42</x:v>
      </x:c>
      <x:c r="AE579" s="143" t="n">
        <x:f>IF(ISBLANK(K579),"",1+COUNTIFS($D$2:$D$613,D579,$K$2:$K$613,"&gt;"&amp;K579))</x:f>
        <x:v>36</x:v>
      </x:c>
      <x:c r="AF579" s="143" t="n">
        <x:f>IF(ISBLANK(W579),"",1+COUNTIFS($D$2:$D$613,D579,$W$2:$W$613,"&gt;"&amp;W579))</x:f>
        <x:v>42</x:v>
      </x:c>
      <x:c r="AG579" s="143" t="n">
        <x:f>IF(OR(ISBLANK(S579),ISBLANK(T579),S579=0),"",1+COUNTIFS($D$2:$D$613,D579,$X$2:$X$613,"&gt;"&amp;X579))</x:f>
        <x:v>8</x:v>
      </x:c>
      <x:c r="AH579" s="143" t="n">
        <x:f>IF(ISBLANK(U579),"",1+COUNTIFS($D$2:$D$613,D579,$Y$2:$Y$613,"&gt;"&amp;Y579))</x:f>
        <x:v>36</x:v>
      </x:c>
      <x:c r="AI579" s="38" t="str">
        <x:v>https://www.bls.gov/oes/special-requests/oesm25st.zip</x:v>
      </x:c>
      <x:c r="AJ579" s="38" t="str">
        <x:v>https://public.projectionscentral.org/Projections/LongTermRestJson</x:v>
      </x:c>
      <x:c r="AK579" s="38" t="str">
        <x:v>http://lmi.workforcewv.org</x:v>
      </x:c>
      <x:c r="AL579" t="str">
        <x:v>2026-07-24</x:v>
      </x:c>
    </x:row>
    <x:row r="580">
      <x:c r="A580" s="126" t="str">
        <x:v>54</x:v>
      </x:c>
      <x:c r="B580" s="127" t="str">
        <x:v>West Virginia</x:v>
      </x:c>
      <x:c r="C580" s="127" t="str">
        <x:v>WV</x:v>
      </x:c>
      <x:c r="D580" s="127" t="str">
        <x:v>47-2152</x:v>
      </x:c>
      <x:c r="E580" s="146" t="str">
        <x:v>Plumbers, Pipefitters, and Steamfitters</x:v>
      </x:c>
      <x:c r="F580" s="127" t="str">
        <x:v>Tier 1</x:v>
      </x:c>
      <x:c r="G580" s="103" t="str">
        <x:v>May 2025</x:v>
      </x:c>
      <x:c r="H580" s="104" t="n">
        <x:v>1830</x:v>
      </x:c>
      <x:c r="I580" s="105" t="n">
        <x:v>8.8</x:v>
      </x:c>
      <x:c r="J580" s="106" t="n">
        <x:v>2.609</x:v>
      </x:c>
      <x:c r="K580" s="107" t="n">
        <x:v>0.87</x:v>
      </x:c>
      <x:c r="L580" s="108" t="n">
        <x:v>27.39</x:v>
      </x:c>
      <x:c r="M580" s="108" t="n">
        <x:v>56980</x:v>
      </x:c>
      <x:c r="N580" s="108" t="n">
        <x:v>45300</x:v>
      </x:c>
      <x:c r="O580" s="131" t="n">
        <x:f>IF(OR(ISBLANK(M580),ISBLANK(N580)),"",M580/N580)</x:f>
        <x:v>1.2578366445916114</x:v>
      </x:c>
      <x:c r="P580" s="103" t="n">
        <x:v>2024</x:v>
      </x:c>
      <x:c r="Q580" s="103" t="n">
        <x:v>2034</x:v>
      </x:c>
      <x:c r="R580" s="134" t="n">
        <x:f>IF(OR(ISBLANK(P580),ISBLANK(Q580)),"",Q580-P580)</x:f>
        <x:v>10</x:v>
      </x:c>
      <x:c r="S580" s="104" t="n">
        <x:v>1940</x:v>
      </x:c>
      <x:c r="T580" s="104" t="n">
        <x:v>2170</x:v>
      </x:c>
      <x:c r="U580" s="104" t="n">
        <x:v>230</x:v>
      </x:c>
      <x:c r="V580" s="105" t="n">
        <x:v>12</x:v>
      </x:c>
      <x:c r="W580" s="104" t="n">
        <x:v>190</x:v>
      </x:c>
      <x:c r="X580" s="138" t="n">
        <x:f>IF(OR(ISBLANK(S580),ISBLANK(T580),ISBLANK(R580),S580=0,R580&lt;=0),"",(T580/S580)^(1/R580)-1)</x:f>
        <x:v>0.011266918411814375</x:v>
      </x:c>
      <x:c r="Y580" s="139" t="n">
        <x:f>IF(OR(ISBLANK(U580),ISBLANK(R580),R580&lt;=0),"",U580/R580)</x:f>
        <x:v>23</x:v>
      </x:c>
      <x:c r="Z580" s="103" t="str">
        <x:f>IF(ISBLANK(S580),"",IF(S580&lt;500,"Yes",""))</x:f>
      </x:c>
      <x:c r="AA580" s="103" t="str">
        <x:f>IF(AND(ISBLANK(H580),ISBLANK(S580)),"OEWS; projections",IF(ISBLANK(H580),"OEWS",IF(ISBLANK(S580),"projections","")))</x:f>
      </x:c>
      <x:c r="AB580" s="143" t="n">
        <x:f>IF(ISBLANK(M580),"",1+COUNTIFS($D$2:$D$613,D580,$M$2:$M$613,"&gt;"&amp;M580))</x:f>
        <x:v>45</x:v>
      </x:c>
      <x:c r="AC580" s="143" t="n">
        <x:f>IF(OR(ISBLANK(M580),ISBLANK(N580)),"",1+COUNTIFS($D$2:$D$613,D580,$O$2:$O$613,"&gt;"&amp;O580))</x:f>
        <x:v>28</x:v>
      </x:c>
      <x:c r="AD580" s="143" t="n">
        <x:f>IF(ISBLANK(H580),"",1+COUNTIFS($D$2:$D$613,D580,$H$2:$H$613,"&gt;"&amp;H580))</x:f>
        <x:v>43</x:v>
      </x:c>
      <x:c r="AE580" s="143" t="n">
        <x:f>IF(ISBLANK(K580),"",1+COUNTIFS($D$2:$D$613,D580,$K$2:$K$613,"&gt;"&amp;K580))</x:f>
        <x:v>43</x:v>
      </x:c>
      <x:c r="AF580" s="143" t="n">
        <x:f>IF(ISBLANK(W580),"",1+COUNTIFS($D$2:$D$613,D580,$W$2:$W$613,"&gt;"&amp;W580))</x:f>
        <x:v>44</x:v>
      </x:c>
      <x:c r="AG580" s="143" t="n">
        <x:f>IF(OR(ISBLANK(S580),ISBLANK(T580),S580=0),"",1+COUNTIFS($D$2:$D$613,D580,$X$2:$X$613,"&gt;"&amp;X580))</x:f>
        <x:v>11</x:v>
      </x:c>
      <x:c r="AH580" s="143" t="n">
        <x:f>IF(ISBLANK(U580),"",1+COUNTIFS($D$2:$D$613,D580,$Y$2:$Y$613,"&gt;"&amp;Y580))</x:f>
        <x:v>38</x:v>
      </x:c>
      <x:c r="AI580" s="38" t="str">
        <x:v>https://www.bls.gov/oes/special-requests/oesm25st.zip</x:v>
      </x:c>
      <x:c r="AJ580" s="38" t="str">
        <x:v>https://public.projectionscentral.org/Projections/LongTermRestJson</x:v>
      </x:c>
      <x:c r="AK580" s="38" t="str">
        <x:v>http://lmi.workforcewv.org</x:v>
      </x:c>
      <x:c r="AL580" t="str">
        <x:v>2026-07-24</x:v>
      </x:c>
    </x:row>
    <x:row r="581">
      <x:c r="A581" s="126" t="str">
        <x:v>54</x:v>
      </x:c>
      <x:c r="B581" s="127" t="str">
        <x:v>West Virginia</x:v>
      </x:c>
      <x:c r="C581" s="127" t="str">
        <x:v>WV</x:v>
      </x:c>
      <x:c r="D581" s="127" t="str">
        <x:v>51-4121</x:v>
      </x:c>
      <x:c r="E581" s="146" t="str">
        <x:v>Welders, Cutters, Solderers, and Brazers</x:v>
      </x:c>
      <x:c r="F581" s="127" t="str">
        <x:v>Tier 1</x:v>
      </x:c>
      <x:c r="G581" s="103" t="str">
        <x:v>May 2025</x:v>
      </x:c>
      <x:c r="H581" s="104" t="n">
        <x:v>2100</x:v>
      </x:c>
      <x:c r="I581" s="105" t="n">
        <x:v>7.3</x:v>
      </x:c>
      <x:c r="J581" s="106" t="n">
        <x:v>2.995</x:v>
      </x:c>
      <x:c r="K581" s="107" t="n">
        <x:v>1.12</x:v>
      </x:c>
      <x:c r="L581" s="108" t="n">
        <x:v>23.46</x:v>
      </x:c>
      <x:c r="M581" s="108" t="n">
        <x:v>48810</x:v>
      </x:c>
      <x:c r="N581" s="108" t="n">
        <x:v>45300</x:v>
      </x:c>
      <x:c r="O581" s="131" t="n">
        <x:f>IF(OR(ISBLANK(M581),ISBLANK(N581)),"",M581/N581)</x:f>
        <x:v>1.0774834437086094</x:v>
      </x:c>
      <x:c r="P581" s="103" t="n">
        <x:v>2024</x:v>
      </x:c>
      <x:c r="Q581" s="103" t="n">
        <x:v>2034</x:v>
      </x:c>
      <x:c r="R581" s="134" t="n">
        <x:f>IF(OR(ISBLANK(P581),ISBLANK(Q581)),"",Q581-P581)</x:f>
        <x:v>10</x:v>
      </x:c>
      <x:c r="S581" s="104" t="n">
        <x:v>2190</x:v>
      </x:c>
      <x:c r="T581" s="104" t="n">
        <x:v>2300</x:v>
      </x:c>
      <x:c r="U581" s="104" t="n">
        <x:v>110</x:v>
      </x:c>
      <x:c r="V581" s="105" t="n">
        <x:v>5.1</x:v>
      </x:c>
      <x:c r="W581" s="104" t="n">
        <x:v>230</x:v>
      </x:c>
      <x:c r="X581" s="138" t="n">
        <x:f>IF(OR(ISBLANK(S581),ISBLANK(T581),ISBLANK(R581),S581=0,R581&lt;=0),"",(T581/S581)^(1/R581)-1)</x:f>
        <x:v>0.0049127862660443</x:v>
      </x:c>
      <x:c r="Y581" s="139" t="n">
        <x:f>IF(OR(ISBLANK(U581),ISBLANK(R581),R581&lt;=0),"",U581/R581)</x:f>
        <x:v>11</x:v>
      </x:c>
      <x:c r="Z581" s="103" t="str">
        <x:f>IF(ISBLANK(S581),"",IF(S581&lt;500,"Yes",""))</x:f>
      </x:c>
      <x:c r="AA581" s="103" t="str">
        <x:f>IF(AND(ISBLANK(H581),ISBLANK(S581)),"OEWS; projections",IF(ISBLANK(H581),"OEWS",IF(ISBLANK(S581),"projections","")))</x:f>
      </x:c>
      <x:c r="AB581" s="143" t="n">
        <x:f>IF(ISBLANK(M581),"",1+COUNTIFS($D$2:$D$613,D581,$M$2:$M$613,"&gt;"&amp;M581))</x:f>
        <x:v>47</x:v>
      </x:c>
      <x:c r="AC581" s="143" t="n">
        <x:f>IF(OR(ISBLANK(M581),ISBLANK(N581)),"",1+COUNTIFS($D$2:$D$613,D581,$O$2:$O$613,"&gt;"&amp;O581))</x:f>
        <x:v>24</x:v>
      </x:c>
      <x:c r="AD581" s="143" t="n">
        <x:f>IF(ISBLANK(H581),"",1+COUNTIFS($D$2:$D$613,D581,$H$2:$H$613,"&gt;"&amp;H581))</x:f>
        <x:v>40</x:v>
      </x:c>
      <x:c r="AE581" s="143" t="n">
        <x:f>IF(ISBLANK(K581),"",1+COUNTIFS($D$2:$D$613,D581,$K$2:$K$613,"&gt;"&amp;K581))</x:f>
        <x:v>24</x:v>
      </x:c>
      <x:c r="AF581" s="143" t="n">
        <x:f>IF(ISBLANK(W581),"",1+COUNTIFS($D$2:$D$613,D581,$W$2:$W$613,"&gt;"&amp;W581))</x:f>
        <x:v>42</x:v>
      </x:c>
      <x:c r="AG581" s="143" t="n">
        <x:f>IF(OR(ISBLANK(S581),ISBLANK(T581),S581=0),"",1+COUNTIFS($D$2:$D$613,D581,$X$2:$X$613,"&gt;"&amp;X581))</x:f>
        <x:v>32</x:v>
      </x:c>
      <x:c r="AH581" s="143" t="n">
        <x:f>IF(ISBLANK(U581),"",1+COUNTIFS($D$2:$D$613,D581,$Y$2:$Y$613,"&gt;"&amp;Y581))</x:f>
        <x:v>39</x:v>
      </x:c>
      <x:c r="AI581" s="38" t="str">
        <x:v>https://www.bls.gov/oes/special-requests/oesm25st.zip</x:v>
      </x:c>
      <x:c r="AJ581" s="38" t="str">
        <x:v>https://public.projectionscentral.org/Projections/LongTermRestJson</x:v>
      </x:c>
      <x:c r="AK581" s="38" t="str">
        <x:v>http://lmi.workforcewv.org</x:v>
      </x:c>
      <x:c r="AL581" t="str">
        <x:v>2026-07-24</x:v>
      </x:c>
    </x:row>
    <x:row r="582">
      <x:c r="A582" s="126" t="str">
        <x:v>54</x:v>
      </x:c>
      <x:c r="B582" s="127" t="str">
        <x:v>West Virginia</x:v>
      </x:c>
      <x:c r="C582" s="127" t="str">
        <x:v>WV</x:v>
      </x:c>
      <x:c r="D582" s="127" t="str">
        <x:v>49-9041</x:v>
      </x:c>
      <x:c r="E582" s="146" t="str">
        <x:v>Industrial Machinery Mechanics</x:v>
      </x:c>
      <x:c r="F582" s="127" t="str">
        <x:v>Tier 2</x:v>
      </x:c>
      <x:c r="G582" s="103" t="str">
        <x:v>May 2025</x:v>
      </x:c>
      <x:c r="H582" s="104" t="n">
        <x:v>3150</x:v>
      </x:c>
      <x:c r="I582" s="105" t="n">
        <x:v>3.8</x:v>
      </x:c>
      <x:c r="J582" s="106" t="n">
        <x:v>4.492</x:v>
      </x:c>
      <x:c r="K582" s="107" t="n">
        <x:v>1.59</x:v>
      </x:c>
      <x:c r="L582" s="108" t="n">
        <x:v>29.67</x:v>
      </x:c>
      <x:c r="M582" s="108" t="n">
        <x:v>61710</x:v>
      </x:c>
      <x:c r="N582" s="108" t="n">
        <x:v>45300</x:v>
      </x:c>
      <x:c r="O582" s="131" t="n">
        <x:f>IF(OR(ISBLANK(M582),ISBLANK(N582)),"",M582/N582)</x:f>
        <x:v>1.362251655629139</x:v>
      </x:c>
      <x:c r="P582" s="103" t="n">
        <x:v>2024</x:v>
      </x:c>
      <x:c r="Q582" s="103" t="n">
        <x:v>2034</x:v>
      </x:c>
      <x:c r="R582" s="134" t="n">
        <x:f>IF(OR(ISBLANK(P582),ISBLANK(Q582)),"",Q582-P582)</x:f>
        <x:v>10</x:v>
      </x:c>
      <x:c r="S582" s="104" t="n">
        <x:v>3250</x:v>
      </x:c>
      <x:c r="T582" s="104" t="n">
        <x:v>3730</x:v>
      </x:c>
      <x:c r="U582" s="104" t="n">
        <x:v>480</x:v>
      </x:c>
      <x:c r="V582" s="105" t="n">
        <x:v>14.7</x:v>
      </x:c>
      <x:c r="W582" s="104" t="n">
        <x:v>330</x:v>
      </x:c>
      <x:c r="X582" s="138" t="n">
        <x:f>IF(OR(ISBLANK(S582),ISBLANK(T582),ISBLANK(R582),S582=0,R582&lt;=0),"",(T582/S582)^(1/R582)-1)</x:f>
        <x:v>0.013870640674390033</x:v>
      </x:c>
      <x:c r="Y582" s="139" t="n">
        <x:f>IF(OR(ISBLANK(U582),ISBLANK(R582),R582&lt;=0),"",U582/R582)</x:f>
        <x:v>48</x:v>
      </x:c>
      <x:c r="Z582" s="103" t="str">
        <x:f>IF(ISBLANK(S582),"",IF(S582&lt;500,"Yes",""))</x:f>
      </x:c>
      <x:c r="AA582" s="103" t="str">
        <x:f>IF(AND(ISBLANK(H582),ISBLANK(S582)),"OEWS; projections",IF(ISBLANK(H582),"OEWS",IF(ISBLANK(S582),"projections","")))</x:f>
      </x:c>
      <x:c r="AB582" s="143" t="n">
        <x:f>IF(ISBLANK(M582),"",1+COUNTIFS($D$2:$D$613,D582,$M$2:$M$613,"&gt;"&amp;M582))</x:f>
        <x:v>43</x:v>
      </x:c>
      <x:c r="AC582" s="143" t="n">
        <x:f>IF(OR(ISBLANK(M582),ISBLANK(N582)),"",1+COUNTIFS($D$2:$D$613,D582,$O$2:$O$613,"&gt;"&amp;O582))</x:f>
        <x:v>15</x:v>
      </x:c>
      <x:c r="AD582" s="143" t="n">
        <x:f>IF(ISBLANK(H582),"",1+COUNTIFS($D$2:$D$613,D582,$H$2:$H$613,"&gt;"&amp;H582))</x:f>
        <x:v>33</x:v>
      </x:c>
      <x:c r="AE582" s="143" t="n">
        <x:f>IF(ISBLANK(K582),"",1+COUNTIFS($D$2:$D$613,D582,$K$2:$K$613,"&gt;"&amp;K582))</x:f>
        <x:v>9</x:v>
      </x:c>
      <x:c r="AF582" s="143" t="n">
        <x:f>IF(ISBLANK(W582),"",1+COUNTIFS($D$2:$D$613,D582,$W$2:$W$613,"&gt;"&amp;W582))</x:f>
        <x:v>35</x:v>
      </x:c>
      <x:c r="AG582" s="143" t="n">
        <x:f>IF(OR(ISBLANK(S582),ISBLANK(T582),S582=0),"",1+COUNTIFS($D$2:$D$613,D582,$X$2:$X$613,"&gt;"&amp;X582))</x:f>
        <x:v>34</x:v>
      </x:c>
      <x:c r="AH582" s="143" t="n">
        <x:f>IF(ISBLANK(U582),"",1+COUNTIFS($D$2:$D$613,D582,$Y$2:$Y$613,"&gt;"&amp;Y582))</x:f>
        <x:v>37</x:v>
      </x:c>
      <x:c r="AI582" s="38" t="str">
        <x:v>https://www.bls.gov/oes/special-requests/oesm25st.zip</x:v>
      </x:c>
      <x:c r="AJ582" s="38" t="str">
        <x:v>https://public.projectionscentral.org/Projections/LongTermRestJson</x:v>
      </x:c>
      <x:c r="AK582" s="38" t="str">
        <x:v>http://lmi.workforcewv.org</x:v>
      </x:c>
      <x:c r="AL582" t="str">
        <x:v>2026-07-24</x:v>
      </x:c>
    </x:row>
    <x:row r="583">
      <x:c r="A583" s="126" t="str">
        <x:v>54</x:v>
      </x:c>
      <x:c r="B583" s="127" t="str">
        <x:v>West Virginia</x:v>
      </x:c>
      <x:c r="C583" s="127" t="str">
        <x:v>WV</x:v>
      </x:c>
      <x:c r="D583" s="127" t="str">
        <x:v>49-3031</x:v>
      </x:c>
      <x:c r="E583" s="146" t="str">
        <x:v>Bus and Truck Mechanics and Diesel Engine Specialists</x:v>
      </x:c>
      <x:c r="F583" s="127" t="str">
        <x:v>Tier 2</x:v>
      </x:c>
      <x:c r="G583" s="103" t="str">
        <x:v>May 2025</x:v>
      </x:c>
      <x:c r="H583" s="104" t="n">
        <x:v>1040</x:v>
      </x:c>
      <x:c r="I583" s="105" t="n">
        <x:v>10</x:v>
      </x:c>
      <x:c r="J583" s="106" t="n">
        <x:v>1.488</x:v>
      </x:c>
      <x:c r="K583" s="107" t="n">
        <x:v>0.8</x:v>
      </x:c>
      <x:c r="L583" s="108" t="n">
        <x:v>22.41</x:v>
      </x:c>
      <x:c r="M583" s="108" t="n">
        <x:v>46610</x:v>
      </x:c>
      <x:c r="N583" s="108" t="n">
        <x:v>45300</x:v>
      </x:c>
      <x:c r="O583" s="131" t="n">
        <x:f>IF(OR(ISBLANK(M583),ISBLANK(N583)),"",M583/N583)</x:f>
        <x:v>1.0289183222958058</x:v>
      </x:c>
      <x:c r="P583" s="103" t="n">
        <x:v>2024</x:v>
      </x:c>
      <x:c r="Q583" s="103" t="n">
        <x:v>2034</x:v>
      </x:c>
      <x:c r="R583" s="134" t="n">
        <x:f>IF(OR(ISBLANK(P583),ISBLANK(Q583)),"",Q583-P583)</x:f>
        <x:v>10</x:v>
      </x:c>
      <x:c r="S583" s="104" t="n">
        <x:v>1120</x:v>
      </x:c>
      <x:c r="T583" s="104" t="n">
        <x:v>1150</x:v>
      </x:c>
      <x:c r="U583" s="104" t="n">
        <x:v>30</x:v>
      </x:c>
      <x:c r="V583" s="105" t="n">
        <x:v>2.7</x:v>
      </x:c>
      <x:c r="W583" s="104" t="n">
        <x:v>90</x:v>
      </x:c>
      <x:c r="X583" s="138" t="n">
        <x:f>IF(OR(ISBLANK(S583),ISBLANK(T583),ISBLANK(R583),S583=0,R583&lt;=0),"",(T583/S583)^(1/R583)-1)</x:f>
        <x:v>0.002646822372474933</x:v>
      </x:c>
      <x:c r="Y583" s="139" t="n">
        <x:f>IF(OR(ISBLANK(U583),ISBLANK(R583),R583&lt;=0),"",U583/R583)</x:f>
        <x:v>3</x:v>
      </x:c>
      <x:c r="Z583" s="103" t="str">
        <x:f>IF(ISBLANK(S583),"",IF(S583&lt;500,"Yes",""))</x:f>
      </x:c>
      <x:c r="AA583" s="103" t="str">
        <x:f>IF(AND(ISBLANK(H583),ISBLANK(S583)),"OEWS; projections",IF(ISBLANK(H583),"OEWS",IF(ISBLANK(S583),"projections","")))</x:f>
      </x:c>
      <x:c r="AB583" s="143" t="n">
        <x:f>IF(ISBLANK(M583),"",1+COUNTIFS($D$2:$D$613,D583,$M$2:$M$613,"&gt;"&amp;M583))</x:f>
        <x:v>51</x:v>
      </x:c>
      <x:c r="AC583" s="143" t="n">
        <x:f>IF(OR(ISBLANK(M583),ISBLANK(N583)),"",1+COUNTIFS($D$2:$D$613,D583,$O$2:$O$613,"&gt;"&amp;O583))</x:f>
        <x:v>50</x:v>
      </x:c>
      <x:c r="AD583" s="143" t="n">
        <x:f>IF(ISBLANK(H583),"",1+COUNTIFS($D$2:$D$613,D583,$H$2:$H$613,"&gt;"&amp;H583))</x:f>
        <x:v>44</x:v>
      </x:c>
      <x:c r="AE583" s="143" t="n">
        <x:f>IF(ISBLANK(K583),"",1+COUNTIFS($D$2:$D$613,D583,$K$2:$K$613,"&gt;"&amp;K583))</x:f>
        <x:v>40</x:v>
      </x:c>
      <x:c r="AF583" s="143" t="n">
        <x:f>IF(ISBLANK(W583),"",1+COUNTIFS($D$2:$D$613,D583,$W$2:$W$613,"&gt;"&amp;W583))</x:f>
        <x:v>44</x:v>
      </x:c>
      <x:c r="AG583" s="143" t="n">
        <x:f>IF(OR(ISBLANK(S583),ISBLANK(T583),S583=0),"",1+COUNTIFS($D$2:$D$613,D583,$X$2:$X$613,"&gt;"&amp;X583))</x:f>
        <x:v>38</x:v>
      </x:c>
      <x:c r="AH583" s="143" t="n">
        <x:f>IF(ISBLANK(U583),"",1+COUNTIFS($D$2:$D$613,D583,$Y$2:$Y$613,"&gt;"&amp;Y583))</x:f>
        <x:v>45</x:v>
      </x:c>
      <x:c r="AI583" s="38" t="str">
        <x:v>https://www.bls.gov/oes/special-requests/oesm25st.zip</x:v>
      </x:c>
      <x:c r="AJ583" s="38" t="str">
        <x:v>https://public.projectionscentral.org/Projections/LongTermRestJson</x:v>
      </x:c>
      <x:c r="AK583" s="38" t="str">
        <x:v>http://lmi.workforcewv.org</x:v>
      </x:c>
      <x:c r="AL583" t="str">
        <x:v>2026-07-24</x:v>
      </x:c>
    </x:row>
    <x:row r="584">
      <x:c r="A584" s="126" t="str">
        <x:v>54</x:v>
      </x:c>
      <x:c r="B584" s="127" t="str">
        <x:v>West Virginia</x:v>
      </x:c>
      <x:c r="C584" s="127" t="str">
        <x:v>WV</x:v>
      </x:c>
      <x:c r="D584" s="127" t="str">
        <x:v>49-3023</x:v>
      </x:c>
      <x:c r="E584" s="146" t="str">
        <x:v>Automotive Service Technicians and Mechanics</x:v>
      </x:c>
      <x:c r="F584" s="127" t="str">
        <x:v>Tier 2</x:v>
      </x:c>
      <x:c r="G584" s="103" t="str">
        <x:v>May 2025</x:v>
      </x:c>
      <x:c r="H584" s="104" t="n">
        <x:v>4490</x:v>
      </x:c>
      <x:c r="I584" s="105" t="n">
        <x:v>3.1</x:v>
      </x:c>
      <x:c r="J584" s="106" t="n">
        <x:v>6.4</x:v>
      </x:c>
      <x:c r="K584" s="107" t="n">
        <x:v>1.41</x:v>
      </x:c>
      <x:c r="L584" s="108" t="n">
        <x:v>18.11</x:v>
      </x:c>
      <x:c r="M584" s="108" t="n">
        <x:v>37660</x:v>
      </x:c>
      <x:c r="N584" s="108" t="n">
        <x:v>45300</x:v>
      </x:c>
      <x:c r="O584" s="131" t="n">
        <x:f>IF(OR(ISBLANK(M584),ISBLANK(N584)),"",M584/N584)</x:f>
        <x:v>0.8313465783664459</x:v>
      </x:c>
      <x:c r="P584" s="103" t="n">
        <x:v>2024</x:v>
      </x:c>
      <x:c r="Q584" s="103" t="n">
        <x:v>2034</x:v>
      </x:c>
      <x:c r="R584" s="134" t="n">
        <x:f>IF(OR(ISBLANK(P584),ISBLANK(Q584)),"",Q584-P584)</x:f>
        <x:v>10</x:v>
      </x:c>
      <x:c r="S584" s="104" t="n">
        <x:v>5180</x:v>
      </x:c>
      <x:c r="T584" s="104" t="n">
        <x:v>5400</x:v>
      </x:c>
      <x:c r="U584" s="104" t="n">
        <x:v>220</x:v>
      </x:c>
      <x:c r="V584" s="105" t="n">
        <x:v>4.3</x:v>
      </x:c>
      <x:c r="W584" s="104" t="n">
        <x:v>450</x:v>
      </x:c>
      <x:c r="X584" s="138" t="n">
        <x:f>IF(OR(ISBLANK(S584),ISBLANK(T584),ISBLANK(R584),S584=0,R584&lt;=0),"",(T584/S584)^(1/R584)-1)</x:f>
        <x:v>0.004168051997097244</x:v>
      </x:c>
      <x:c r="Y584" s="139" t="n">
        <x:f>IF(OR(ISBLANK(U584),ISBLANK(R584),R584&lt;=0),"",U584/R584)</x:f>
        <x:v>22</x:v>
      </x:c>
      <x:c r="Z584" s="103" t="str">
        <x:f>IF(ISBLANK(S584),"",IF(S584&lt;500,"Yes",""))</x:f>
      </x:c>
      <x:c r="AA584" s="103" t="str">
        <x:f>IF(AND(ISBLANK(H584),ISBLANK(S584)),"OEWS; projections",IF(ISBLANK(H584),"OEWS",IF(ISBLANK(S584),"projections","")))</x:f>
      </x:c>
      <x:c r="AB584" s="143" t="n">
        <x:f>IF(ISBLANK(M584),"",1+COUNTIFS($D$2:$D$613,D584,$M$2:$M$613,"&gt;"&amp;M584))</x:f>
        <x:v>51</x:v>
      </x:c>
      <x:c r="AC584" s="143" t="n">
        <x:f>IF(OR(ISBLANK(M584),ISBLANK(N584)),"",1+COUNTIFS($D$2:$D$613,D584,$O$2:$O$613,"&gt;"&amp;O584))</x:f>
        <x:v>50</x:v>
      </x:c>
      <x:c r="AD584" s="143" t="n">
        <x:f>IF(ISBLANK(H584),"",1+COUNTIFS($D$2:$D$613,D584,$H$2:$H$613,"&gt;"&amp;H584))</x:f>
        <x:v>40</x:v>
      </x:c>
      <x:c r="AE584" s="143" t="n">
        <x:f>IF(ISBLANK(K584),"",1+COUNTIFS($D$2:$D$613,D584,$K$2:$K$613,"&gt;"&amp;K584))</x:f>
        <x:v>2</x:v>
      </x:c>
      <x:c r="AF584" s="143" t="n">
        <x:f>IF(ISBLANK(W584),"",1+COUNTIFS($D$2:$D$613,D584,$W$2:$W$613,"&gt;"&amp;W584))</x:f>
        <x:v>40</x:v>
      </x:c>
      <x:c r="AG584" s="143" t="n">
        <x:f>IF(OR(ISBLANK(S584),ISBLANK(T584),S584=0),"",1+COUNTIFS($D$2:$D$613,D584,$X$2:$X$613,"&gt;"&amp;X584))</x:f>
        <x:v>32</x:v>
      </x:c>
      <x:c r="AH584" s="143" t="n">
        <x:f>IF(ISBLANK(U584),"",1+COUNTIFS($D$2:$D$613,D584,$Y$2:$Y$613,"&gt;"&amp;Y584))</x:f>
        <x:v>39</x:v>
      </x:c>
      <x:c r="AI584" s="38" t="str">
        <x:v>https://www.bls.gov/oes/special-requests/oesm25st.zip</x:v>
      </x:c>
      <x:c r="AJ584" s="38" t="str">
        <x:v>https://public.projectionscentral.org/Projections/LongTermRestJson</x:v>
      </x:c>
      <x:c r="AK584" s="38" t="str">
        <x:v>http://lmi.workforcewv.org</x:v>
      </x:c>
      <x:c r="AL584" t="str">
        <x:v>2026-07-24</x:v>
      </x:c>
    </x:row>
    <x:row r="585">
      <x:c r="A585" s="126" t="str">
        <x:v>54</x:v>
      </x:c>
      <x:c r="B585" s="127" t="str">
        <x:v>West Virginia</x:v>
      </x:c>
      <x:c r="C585" s="127" t="str">
        <x:v>WV</x:v>
      </x:c>
      <x:c r="D585" s="127" t="str">
        <x:v>49-3011</x:v>
      </x:c>
      <x:c r="E585" s="146" t="str">
        <x:v>Aircraft Mechanics and Service Technicians</x:v>
      </x:c>
      <x:c r="F585" s="127" t="str">
        <x:v>Tier 2</x:v>
      </x:c>
      <x:c r="G585" s="103" t="str">
        <x:v>May 2025</x:v>
      </x:c>
      <x:c r="H585" s="104" t="n">
        <x:v>590</x:v>
      </x:c>
      <x:c r="I585" s="105" t="n">
        <x:v>6</x:v>
      </x:c>
      <x:c r="J585" s="106" t="n">
        <x:v>0.844</x:v>
      </x:c>
      <x:c r="K585" s="107" t="n">
        <x:v>0.95</x:v>
      </x:c>
      <x:c r="L585" s="108" t="n">
        <x:v>21.86</x:v>
      </x:c>
      <x:c r="M585" s="108" t="n">
        <x:v>45470</x:v>
      </x:c>
      <x:c r="N585" s="108" t="n">
        <x:v>45300</x:v>
      </x:c>
      <x:c r="O585" s="131" t="n">
        <x:f>IF(OR(ISBLANK(M585),ISBLANK(N585)),"",M585/N585)</x:f>
        <x:v>1.0037527593818985</x:v>
      </x:c>
      <x:c r="P585" s="103" t="n">
        <x:v>2024</x:v>
      </x:c>
      <x:c r="Q585" s="103" t="n">
        <x:v>2034</x:v>
      </x:c>
      <x:c r="R585" s="134" t="n">
        <x:f>IF(OR(ISBLANK(P585),ISBLANK(Q585)),"",Q585-P585)</x:f>
        <x:v>10</x:v>
      </x:c>
      <x:c r="S585" s="104" t="n">
        <x:v>560</x:v>
      </x:c>
      <x:c r="T585" s="104" t="n">
        <x:v>690</x:v>
      </x:c>
      <x:c r="U585" s="104" t="n">
        <x:v>120</x:v>
      </x:c>
      <x:c r="V585" s="105" t="n">
        <x:v>21.6</x:v>
      </x:c>
      <x:c r="W585" s="104" t="n">
        <x:v>60</x:v>
      </x:c>
      <x:c r="X585" s="138" t="n">
        <x:f>IF(OR(ISBLANK(S585),ISBLANK(T585),ISBLANK(R585),S585=0,R585&lt;=0),"",(T585/S585)^(1/R585)-1)</x:f>
        <x:v>0.021094898399924844</x:v>
      </x:c>
      <x:c r="Y585" s="139" t="n">
        <x:f>IF(OR(ISBLANK(U585),ISBLANK(R585),R585&lt;=0),"",U585/R585)</x:f>
        <x:v>12</x:v>
      </x:c>
      <x:c r="Z585" s="103" t="str">
        <x:f>IF(ISBLANK(S585),"",IF(S585&lt;500,"Yes",""))</x:f>
      </x:c>
      <x:c r="AA585" s="103" t="str">
        <x:f>IF(AND(ISBLANK(H585),ISBLANK(S585)),"OEWS; projections",IF(ISBLANK(H585),"OEWS",IF(ISBLANK(S585),"projections","")))</x:f>
      </x:c>
      <x:c r="AB585" s="143" t="n">
        <x:f>IF(ISBLANK(M585),"",1+COUNTIFS($D$2:$D$613,D585,$M$2:$M$613,"&gt;"&amp;M585))</x:f>
        <x:v>50</x:v>
      </x:c>
      <x:c r="AC585" s="143" t="n">
        <x:f>IF(OR(ISBLANK(M585),ISBLANK(N585)),"",1+COUNTIFS($D$2:$D$613,D585,$O$2:$O$613,"&gt;"&amp;O585))</x:f>
        <x:v>50</x:v>
      </x:c>
      <x:c r="AD585" s="143" t="n">
        <x:f>IF(ISBLANK(H585),"",1+COUNTIFS($D$2:$D$613,D585,$H$2:$H$613,"&gt;"&amp;H585))</x:f>
        <x:v>39</x:v>
      </x:c>
      <x:c r="AE585" s="143" t="n">
        <x:f>IF(ISBLANK(K585),"",1+COUNTIFS($D$2:$D$613,D585,$K$2:$K$613,"&gt;"&amp;K585))</x:f>
        <x:v>19</x:v>
      </x:c>
      <x:c r="AF585" s="143" t="n">
        <x:f>IF(ISBLANK(W585),"",1+COUNTIFS($D$2:$D$613,D585,$W$2:$W$613,"&gt;"&amp;W585))</x:f>
        <x:v>37</x:v>
      </x:c>
      <x:c r="AG585" s="143" t="n">
        <x:f>IF(OR(ISBLANK(S585),ISBLANK(T585),S585=0),"",1+COUNTIFS($D$2:$D$613,D585,$X$2:$X$613,"&gt;"&amp;X585))</x:f>
        <x:v>3</x:v>
      </x:c>
      <x:c r="AH585" s="143" t="n">
        <x:f>IF(ISBLANK(U585),"",1+COUNTIFS($D$2:$D$613,D585,$Y$2:$Y$613,"&gt;"&amp;Y585))</x:f>
        <x:v>19</x:v>
      </x:c>
      <x:c r="AI585" s="38" t="str">
        <x:v>https://www.bls.gov/oes/special-requests/oesm25st.zip</x:v>
      </x:c>
      <x:c r="AJ585" s="38" t="str">
        <x:v>https://public.projectionscentral.org/Projections/LongTermRestJson</x:v>
      </x:c>
      <x:c r="AK585" s="38" t="str">
        <x:v>http://lmi.workforcewv.org</x:v>
      </x:c>
      <x:c r="AL585" t="str">
        <x:v>2026-07-24</x:v>
      </x:c>
    </x:row>
    <x:row r="586">
      <x:c r="A586" s="126" t="str">
        <x:v>54</x:v>
      </x:c>
      <x:c r="B586" s="127" t="str">
        <x:v>West Virginia</x:v>
      </x:c>
      <x:c r="C586" s="127" t="str">
        <x:v>WV</x:v>
      </x:c>
      <x:c r="D586" s="127" t="str">
        <x:v>51-4041</x:v>
      </x:c>
      <x:c r="E586" s="146" t="str">
        <x:v>Machinists</x:v>
      </x:c>
      <x:c r="F586" s="127" t="str">
        <x:v>Tier 2</x:v>
      </x:c>
      <x:c r="G586" s="103" t="str">
        <x:v>May 2025</x:v>
      </x:c>
      <x:c r="H586" s="104" t="n">
        <x:v>1700</x:v>
      </x:c>
      <x:c r="I586" s="105" t="n">
        <x:v>12.5</x:v>
      </x:c>
      <x:c r="J586" s="106" t="n">
        <x:v>2.421</x:v>
      </x:c>
      <x:c r="K586" s="107" t="n">
        <x:v>1.31</x:v>
      </x:c>
      <x:c r="L586" s="108" t="n">
        <x:v>22.77</x:v>
      </x:c>
      <x:c r="M586" s="108" t="n">
        <x:v>47350</x:v>
      </x:c>
      <x:c r="N586" s="108" t="n">
        <x:v>45300</x:v>
      </x:c>
      <x:c r="O586" s="131" t="n">
        <x:f>IF(OR(ISBLANK(M586),ISBLANK(N586)),"",M586/N586)</x:f>
        <x:v>1.0452538631346577</x:v>
      </x:c>
      <x:c r="P586" s="103" t="n">
        <x:v>2024</x:v>
      </x:c>
      <x:c r="Q586" s="103" t="n">
        <x:v>2034</x:v>
      </x:c>
      <x:c r="R586" s="134" t="n">
        <x:f>IF(OR(ISBLANK(P586),ISBLANK(Q586)),"",Q586-P586)</x:f>
        <x:v>10</x:v>
      </x:c>
      <x:c r="S586" s="104" t="n">
        <x:v>1690</x:v>
      </x:c>
      <x:c r="T586" s="104" t="n">
        <x:v>1710</x:v>
      </x:c>
      <x:c r="U586" s="104" t="n">
        <x:v>20</x:v>
      </x:c>
      <x:c r="V586" s="105" t="n">
        <x:v>1.2</x:v>
      </x:c>
      <x:c r="W586" s="104" t="n">
        <x:v>170</x:v>
      </x:c>
      <x:c r="X586" s="138" t="n">
        <x:f>IF(OR(ISBLANK(S586),ISBLANK(T586),ISBLANK(R586),S586=0,R586&lt;=0),"",(T586/S586)^(1/R586)-1)</x:f>
        <x:v>0.0011771764869237256</x:v>
      </x:c>
      <x:c r="Y586" s="139" t="n">
        <x:f>IF(OR(ISBLANK(U586),ISBLANK(R586),R586&lt;=0),"",U586/R586)</x:f>
        <x:v>2</x:v>
      </x:c>
      <x:c r="Z586" s="103" t="str">
        <x:f>IF(ISBLANK(S586),"",IF(S586&lt;500,"Yes",""))</x:f>
      </x:c>
      <x:c r="AA586" s="103" t="str">
        <x:f>IF(AND(ISBLANK(H586),ISBLANK(S586)),"OEWS; projections",IF(ISBLANK(H586),"OEWS",IF(ISBLANK(S586),"projections","")))</x:f>
      </x:c>
      <x:c r="AB586" s="143" t="n">
        <x:f>IF(ISBLANK(M586),"",1+COUNTIFS($D$2:$D$613,D586,$M$2:$M$613,"&gt;"&amp;M586))</x:f>
        <x:v>51</x:v>
      </x:c>
      <x:c r="AC586" s="143" t="n">
        <x:f>IF(OR(ISBLANK(M586),ISBLANK(N586)),"",1+COUNTIFS($D$2:$D$613,D586,$O$2:$O$613,"&gt;"&amp;O586))</x:f>
        <x:v>44</x:v>
      </x:c>
      <x:c r="AD586" s="143" t="n">
        <x:f>IF(ISBLANK(H586),"",1+COUNTIFS($D$2:$D$613,D586,$H$2:$H$613,"&gt;"&amp;H586))</x:f>
        <x:v>36</x:v>
      </x:c>
      <x:c r="AE586" s="143" t="n">
        <x:f>IF(ISBLANK(K586),"",1+COUNTIFS($D$2:$D$613,D586,$K$2:$K$613,"&gt;"&amp;K586))</x:f>
        <x:v>15</x:v>
      </x:c>
      <x:c r="AF586" s="143" t="n">
        <x:f>IF(ISBLANK(W586),"",1+COUNTIFS($D$2:$D$613,D586,$W$2:$W$613,"&gt;"&amp;W586))</x:f>
        <x:v>35</x:v>
      </x:c>
      <x:c r="AG586" s="143" t="n">
        <x:f>IF(OR(ISBLANK(S586),ISBLANK(T586),S586=0),"",1+COUNTIFS($D$2:$D$613,D586,$X$2:$X$613,"&gt;"&amp;X586))</x:f>
        <x:v>39</x:v>
      </x:c>
      <x:c r="AH586" s="143" t="n">
        <x:f>IF(ISBLANK(U586),"",1+COUNTIFS($D$2:$D$613,D586,$Y$2:$Y$613,"&gt;"&amp;Y586))</x:f>
        <x:v>39</x:v>
      </x:c>
      <x:c r="AI586" s="38" t="str">
        <x:v>https://www.bls.gov/oes/special-requests/oesm25st.zip</x:v>
      </x:c>
      <x:c r="AJ586" s="38" t="str">
        <x:v>https://public.projectionscentral.org/Projections/LongTermRestJson</x:v>
      </x:c>
      <x:c r="AK586" s="38" t="str">
        <x:v>http://lmi.workforcewv.org</x:v>
      </x:c>
      <x:c r="AL586" t="str">
        <x:v>2026-07-24</x:v>
      </x:c>
    </x:row>
    <x:row r="587">
      <x:c r="A587" s="126" t="str">
        <x:v>54</x:v>
      </x:c>
      <x:c r="B587" s="127" t="str">
        <x:v>West Virginia</x:v>
      </x:c>
      <x:c r="C587" s="127" t="str">
        <x:v>WV</x:v>
      </x:c>
      <x:c r="D587" s="127" t="str">
        <x:v>51-9161</x:v>
      </x:c>
      <x:c r="E587" s="146" t="str">
        <x:v>Computer Numerically Controlled Tool Operators</x:v>
      </x:c>
      <x:c r="F587" s="127" t="str">
        <x:v>Tier 2</x:v>
      </x:c>
      <x:c r="G587" s="103" t="str">
        <x:v>May 2025</x:v>
      </x:c>
      <x:c r="H587" s="104" t="n">
        <x:v>160</x:v>
      </x:c>
      <x:c r="I587" s="105" t="n">
        <x:v>9.7</x:v>
      </x:c>
      <x:c r="J587" s="106" t="n">
        <x:v>0.222</x:v>
      </x:c>
      <x:c r="K587" s="107" t="n">
        <x:v>0.2</x:v>
      </x:c>
      <x:c r="L587" s="108" t="n">
        <x:v>23.86</x:v>
      </x:c>
      <x:c r="M587" s="108" t="n">
        <x:v>49630</x:v>
      </x:c>
      <x:c r="N587" s="108" t="n">
        <x:v>45300</x:v>
      </x:c>
      <x:c r="O587" s="131" t="n">
        <x:f>IF(OR(ISBLANK(M587),ISBLANK(N587)),"",M587/N587)</x:f>
        <x:v>1.0955849889624725</x:v>
      </x:c>
      <x:c r="P587" s="103" t="n">
        <x:v>2024</x:v>
      </x:c>
      <x:c r="Q587" s="103" t="n">
        <x:v>2034</x:v>
      </x:c>
      <x:c r="R587" s="134" t="n">
        <x:f>IF(OR(ISBLANK(P587),ISBLANK(Q587)),"",Q587-P587)</x:f>
        <x:v>10</x:v>
      </x:c>
      <x:c r="S587" s="104" t="n">
        <x:v>160</x:v>
      </x:c>
      <x:c r="T587" s="104" t="n">
        <x:v>150</x:v>
      </x:c>
      <x:c r="U587" s="104" t="n">
        <x:v>-10</x:v>
      </x:c>
      <x:c r="V587" s="105" t="n">
        <x:v>-5.2</x:v>
      </x:c>
      <x:c r="W587" s="104" t="n">
        <x:v>10</x:v>
      </x:c>
      <x:c r="X587" s="138" t="n">
        <x:f>IF(OR(ISBLANK(S587),ISBLANK(T587),ISBLANK(R587),S587=0,R587&lt;=0),"",(T587/S587)^(1/R587)-1)</x:f>
        <x:v>-0.006433070740873625</x:v>
      </x:c>
      <x:c r="Y587" s="139" t="n">
        <x:f>IF(OR(ISBLANK(U587),ISBLANK(R587),R587&lt;=0),"",U587/R587)</x:f>
        <x:v>-1</x:v>
      </x:c>
      <x:c r="Z587" s="103" t="str">
        <x:f>IF(ISBLANK(S587),"",IF(S587&lt;500,"Yes",""))</x:f>
        <x:v>Yes</x:v>
      </x:c>
      <x:c r="AA587" s="103" t="str">
        <x:f>IF(AND(ISBLANK(H587),ISBLANK(S587)),"OEWS; projections",IF(ISBLANK(H587),"OEWS",IF(ISBLANK(S587),"projections","")))</x:f>
      </x:c>
      <x:c r="AB587" s="143" t="n">
        <x:f>IF(ISBLANK(M587),"",1+COUNTIFS($D$2:$D$613,D587,$M$2:$M$613,"&gt;"&amp;M587))</x:f>
        <x:v>30</x:v>
      </x:c>
      <x:c r="AC587" s="143" t="n">
        <x:f>IF(OR(ISBLANK(M587),ISBLANK(N587)),"",1+COUNTIFS($D$2:$D$613,D587,$O$2:$O$613,"&gt;"&amp;O587))</x:f>
        <x:v>9</x:v>
      </x:c>
      <x:c r="AD587" s="143" t="n">
        <x:f>IF(ISBLANK(H587),"",1+COUNTIFS($D$2:$D$613,D587,$H$2:$H$613,"&gt;"&amp;H587))</x:f>
        <x:v>46</x:v>
      </x:c>
      <x:c r="AE587" s="143" t="n">
        <x:f>IF(ISBLANK(K587),"",1+COUNTIFS($D$2:$D$613,D587,$K$2:$K$613,"&gt;"&amp;K587))</x:f>
        <x:v>46</x:v>
      </x:c>
      <x:c r="AF587" s="143" t="n">
        <x:f>IF(ISBLANK(W587),"",1+COUNTIFS($D$2:$D$613,D587,$W$2:$W$613,"&gt;"&amp;W587))</x:f>
        <x:v>45</x:v>
      </x:c>
      <x:c r="AG587" s="143" t="n">
        <x:f>IF(OR(ISBLANK(S587),ISBLANK(T587),S587=0),"",1+COUNTIFS($D$2:$D$613,D587,$X$2:$X$613,"&gt;"&amp;X587))</x:f>
        <x:v>26</x:v>
      </x:c>
      <x:c r="AH587" s="143" t="n">
        <x:f>IF(ISBLANK(U587),"",1+COUNTIFS($D$2:$D$613,D587,$Y$2:$Y$613,"&gt;"&amp;Y587))</x:f>
        <x:v>9</x:v>
      </x:c>
      <x:c r="AI587" s="38" t="str">
        <x:v>https://www.bls.gov/oes/special-requests/oesm25st.zip</x:v>
      </x:c>
      <x:c r="AJ587" s="38" t="str">
        <x:v>https://public.projectionscentral.org/Projections/LongTermRestJson</x:v>
      </x:c>
      <x:c r="AK587" s="38" t="str">
        <x:v>http://lmi.workforcewv.org</x:v>
      </x:c>
      <x:c r="AL587" t="str">
        <x:v>2026-07-24</x:v>
      </x:c>
    </x:row>
    <x:row r="588">
      <x:c r="A588" s="126" t="str">
        <x:v>54</x:v>
      </x:c>
      <x:c r="B588" s="127" t="str">
        <x:v>West Virginia</x:v>
      </x:c>
      <x:c r="C588" s="127" t="str">
        <x:v>WV</x:v>
      </x:c>
      <x:c r="D588" s="127" t="str">
        <x:v>49-3042</x:v>
      </x:c>
      <x:c r="E588" s="146" t="str">
        <x:v>Mobile Heavy Equipment Mechanics, Except Engines</x:v>
      </x:c>
      <x:c r="F588" s="127" t="str">
        <x:v>Tier 2</x:v>
      </x:c>
      <x:c r="G588" s="103" t="str">
        <x:v>May 2025</x:v>
      </x:c>
      <x:c r="H588" s="104" t="n">
        <x:v>2110</x:v>
      </x:c>
      <x:c r="I588" s="105" t="n">
        <x:v>4.1</x:v>
      </x:c>
      <x:c r="J588" s="106" t="n">
        <x:v>3.012</x:v>
      </x:c>
      <x:c r="K588" s="107" t="n">
        <x:v>2.65</x:v>
      </x:c>
      <x:c r="L588" s="108" t="n">
        <x:v>27.31</x:v>
      </x:c>
      <x:c r="M588" s="108" t="n">
        <x:v>56810</x:v>
      </x:c>
      <x:c r="N588" s="108" t="n">
        <x:v>45300</x:v>
      </x:c>
      <x:c r="O588" s="131" t="n">
        <x:f>IF(OR(ISBLANK(M588),ISBLANK(N588)),"",M588/N588)</x:f>
        <x:v>1.254083885209713</x:v>
      </x:c>
      <x:c r="P588" s="103" t="n">
        <x:v>2024</x:v>
      </x:c>
      <x:c r="Q588" s="103" t="n">
        <x:v>2034</x:v>
      </x:c>
      <x:c r="R588" s="134" t="n">
        <x:f>IF(OR(ISBLANK(P588),ISBLANK(Q588)),"",Q588-P588)</x:f>
        <x:v>10</x:v>
      </x:c>
      <x:c r="S588" s="104" t="n">
        <x:v>2140</x:v>
      </x:c>
      <x:c r="T588" s="104" t="n">
        <x:v>2230</x:v>
      </x:c>
      <x:c r="U588" s="104" t="n">
        <x:v>90</x:v>
      </x:c>
      <x:c r="V588" s="105" t="n">
        <x:v>4</x:v>
      </x:c>
      <x:c r="W588" s="104" t="n">
        <x:v>180</x:v>
      </x:c>
      <x:c r="X588" s="138" t="n">
        <x:f>IF(OR(ISBLANK(S588),ISBLANK(T588),ISBLANK(R588),S588=0,R588&lt;=0),"",(T588/S588)^(1/R588)-1)</x:f>
        <x:v>0.004128072759733259</x:v>
      </x:c>
      <x:c r="Y588" s="139" t="n">
        <x:f>IF(OR(ISBLANK(U588),ISBLANK(R588),R588&lt;=0),"",U588/R588)</x:f>
        <x:v>9</x:v>
      </x:c>
      <x:c r="Z588" s="103" t="str">
        <x:f>IF(ISBLANK(S588),"",IF(S588&lt;500,"Yes",""))</x:f>
      </x:c>
      <x:c r="AA588" s="103" t="str">
        <x:f>IF(AND(ISBLANK(H588),ISBLANK(S588)),"OEWS; projections",IF(ISBLANK(H588),"OEWS",IF(ISBLANK(S588),"projections","")))</x:f>
      </x:c>
      <x:c r="AB588" s="143" t="n">
        <x:f>IF(ISBLANK(M588),"",1+COUNTIFS($D$2:$D$613,D588,$M$2:$M$613,"&gt;"&amp;M588))</x:f>
        <x:v>51</x:v>
      </x:c>
      <x:c r="AC588" s="143" t="n">
        <x:f>IF(OR(ISBLANK(M588),ISBLANK(N588)),"",1+COUNTIFS($D$2:$D$613,D588,$O$2:$O$613,"&gt;"&amp;O588))</x:f>
        <x:v>40</x:v>
      </x:c>
      <x:c r="AD588" s="143" t="n">
        <x:f>IF(ISBLANK(H588),"",1+COUNTIFS($D$2:$D$613,D588,$H$2:$H$613,"&gt;"&amp;H588))</x:f>
        <x:v>29</x:v>
      </x:c>
      <x:c r="AE588" s="143" t="n">
        <x:f>IF(ISBLANK(K588),"",1+COUNTIFS($D$2:$D$613,D588,$K$2:$K$613,"&gt;"&amp;K588))</x:f>
        <x:v>4</x:v>
      </x:c>
      <x:c r="AF588" s="143" t="n">
        <x:f>IF(ISBLANK(W588),"",1+COUNTIFS($D$2:$D$613,D588,$W$2:$W$613,"&gt;"&amp;W588))</x:f>
        <x:v>32</x:v>
      </x:c>
      <x:c r="AG588" s="143" t="n">
        <x:f>IF(OR(ISBLANK(S588),ISBLANK(T588),S588=0),"",1+COUNTIFS($D$2:$D$613,D588,$X$2:$X$613,"&gt;"&amp;X588))</x:f>
        <x:v>43</x:v>
      </x:c>
      <x:c r="AH588" s="143" t="n">
        <x:f>IF(ISBLANK(U588),"",1+COUNTIFS($D$2:$D$613,D588,$Y$2:$Y$613,"&gt;"&amp;Y588))</x:f>
        <x:v>36</x:v>
      </x:c>
      <x:c r="AI588" s="38" t="str">
        <x:v>https://www.bls.gov/oes/special-requests/oesm25st.zip</x:v>
      </x:c>
      <x:c r="AJ588" s="38" t="str">
        <x:v>https://public.projectionscentral.org/Projections/LongTermRestJson</x:v>
      </x:c>
      <x:c r="AK588" s="38" t="str">
        <x:v>http://lmi.workforcewv.org</x:v>
      </x:c>
      <x:c r="AL588" t="str">
        <x:v>2026-07-24</x:v>
      </x:c>
    </x:row>
    <x:row r="589">
      <x:c r="A589" s="126" t="str">
        <x:v>54</x:v>
      </x:c>
      <x:c r="B589" s="127" t="str">
        <x:v>West Virginia</x:v>
      </x:c>
      <x:c r="C589" s="127" t="str">
        <x:v>WV</x:v>
      </x:c>
      <x:c r="D589" s="127" t="str">
        <x:v>47-2073</x:v>
      </x:c>
      <x:c r="E589" s="146" t="str">
        <x:v>Operating Engineers and Other Construction Equipment Operators</x:v>
      </x:c>
      <x:c r="F589" s="127" t="str">
        <x:v>Tier 2</x:v>
      </x:c>
      <x:c r="G589" s="103" t="str">
        <x:v>May 2025</x:v>
      </x:c>
      <x:c r="H589" s="104" t="n">
        <x:v>7830</x:v>
      </x:c>
      <x:c r="I589" s="105" t="n">
        <x:v>3.1</x:v>
      </x:c>
      <x:c r="J589" s="106" t="n">
        <x:v>11.162</x:v>
      </x:c>
      <x:c r="K589" s="107" t="n">
        <x:v>3.63</x:v>
      </x:c>
      <x:c r="L589" s="108" t="n">
        <x:v>24.66</x:v>
      </x:c>
      <x:c r="M589" s="108" t="n">
        <x:v>51300</x:v>
      </x:c>
      <x:c r="N589" s="108" t="n">
        <x:v>45300</x:v>
      </x:c>
      <x:c r="O589" s="131" t="n">
        <x:f>IF(OR(ISBLANK(M589),ISBLANK(N589)),"",M589/N589)</x:f>
        <x:v>1.1324503311258278</x:v>
      </x:c>
      <x:c r="P589" s="103" t="n">
        <x:v>2024</x:v>
      </x:c>
      <x:c r="Q589" s="103" t="n">
        <x:v>2034</x:v>
      </x:c>
      <x:c r="R589" s="134" t="n">
        <x:f>IF(OR(ISBLANK(P589),ISBLANK(Q589)),"",Q589-P589)</x:f>
        <x:v>10</x:v>
      </x:c>
      <x:c r="S589" s="104" t="n">
        <x:v>7720</x:v>
      </x:c>
      <x:c r="T589" s="104" t="n">
        <x:v>8200</x:v>
      </x:c>
      <x:c r="U589" s="104" t="n">
        <x:v>480</x:v>
      </x:c>
      <x:c r="V589" s="105" t="n">
        <x:v>6.2</x:v>
      </x:c>
      <x:c r="W589" s="104" t="n">
        <x:v>690</x:v>
      </x:c>
      <x:c r="X589" s="138" t="n">
        <x:f>IF(OR(ISBLANK(S589),ISBLANK(T589),ISBLANK(R589),S589=0,R589&lt;=0),"",(T589/S589)^(1/R589)-1)</x:f>
        <x:v>0.006050208042744254</x:v>
      </x:c>
      <x:c r="Y589" s="139" t="n">
        <x:f>IF(OR(ISBLANK(U589),ISBLANK(R589),R589&lt;=0),"",U589/R589)</x:f>
        <x:v>48</x:v>
      </x:c>
      <x:c r="Z589" s="103" t="str">
        <x:f>IF(ISBLANK(S589),"",IF(S589&lt;500,"Yes",""))</x:f>
      </x:c>
      <x:c r="AA589" s="103" t="str">
        <x:f>IF(AND(ISBLANK(H589),ISBLANK(S589)),"OEWS; projections",IF(ISBLANK(H589),"OEWS",IF(ISBLANK(S589),"projections","")))</x:f>
      </x:c>
      <x:c r="AB589" s="143" t="n">
        <x:f>IF(ISBLANK(M589),"",1+COUNTIFS($D$2:$D$613,D589,$M$2:$M$613,"&gt;"&amp;M589))</x:f>
        <x:v>42</x:v>
      </x:c>
      <x:c r="AC589" s="143" t="n">
        <x:f>IF(OR(ISBLANK(M589),ISBLANK(N589)),"",1+COUNTIFS($D$2:$D$613,D589,$O$2:$O$613,"&gt;"&amp;O589))</x:f>
        <x:v>31</x:v>
      </x:c>
      <x:c r="AD589" s="143" t="n">
        <x:f>IF(ISBLANK(H589),"",1+COUNTIFS($D$2:$D$613,D589,$H$2:$H$613,"&gt;"&amp;H589))</x:f>
        <x:v>25</x:v>
      </x:c>
      <x:c r="AE589" s="143" t="n">
        <x:f>IF(ISBLANK(K589),"",1+COUNTIFS($D$2:$D$613,D589,$K$2:$K$613,"&gt;"&amp;K589))</x:f>
        <x:v>3</x:v>
      </x:c>
      <x:c r="AF589" s="143" t="n">
        <x:f>IF(ISBLANK(W589),"",1+COUNTIFS($D$2:$D$613,D589,$W$2:$W$613,"&gt;"&amp;W589))</x:f>
        <x:v>23</x:v>
      </x:c>
      <x:c r="AG589" s="143" t="n">
        <x:f>IF(OR(ISBLANK(S589),ISBLANK(T589),S589=0),"",1+COUNTIFS($D$2:$D$613,D589,$X$2:$X$613,"&gt;"&amp;X589))</x:f>
        <x:v>24</x:v>
      </x:c>
      <x:c r="AH589" s="143" t="n">
        <x:f>IF(ISBLANK(U589),"",1+COUNTIFS($D$2:$D$613,D589,$Y$2:$Y$613,"&gt;"&amp;Y589))</x:f>
        <x:v>21</x:v>
      </x:c>
      <x:c r="AI589" s="38" t="str">
        <x:v>https://www.bls.gov/oes/special-requests/oesm25st.zip</x:v>
      </x:c>
      <x:c r="AJ589" s="38" t="str">
        <x:v>https://public.projectionscentral.org/Projections/LongTermRestJson</x:v>
      </x:c>
      <x:c r="AK589" s="38" t="str">
        <x:v>http://lmi.workforcewv.org</x:v>
      </x:c>
      <x:c r="AL589" t="str">
        <x:v>2026-07-24</x:v>
      </x:c>
    </x:row>
    <x:row r="590">
      <x:c r="A590" s="126" t="str">
        <x:v>55</x:v>
      </x:c>
      <x:c r="B590" s="127" t="str">
        <x:v>Wisconsin</x:v>
      </x:c>
      <x:c r="C590" s="127" t="str">
        <x:v>WI</x:v>
      </x:c>
      <x:c r="D590" s="127" t="str">
        <x:v>47-2111</x:v>
      </x:c>
      <x:c r="E590" s="146" t="str">
        <x:v>Electricians</x:v>
      </x:c>
      <x:c r="F590" s="127" t="str">
        <x:v>Tier 1</x:v>
      </x:c>
      <x:c r="G590" s="103" t="str">
        <x:v>May 2025</x:v>
      </x:c>
      <x:c r="H590" s="104" t="n">
        <x:v>14310</x:v>
      </x:c>
      <x:c r="I590" s="105" t="n">
        <x:v>4.1</x:v>
      </x:c>
      <x:c r="J590" s="106" t="n">
        <x:v>4.866</x:v>
      </x:c>
      <x:c r="K590" s="107" t="n">
        <x:v>1</x:v>
      </x:c>
      <x:c r="L590" s="108" t="n">
        <x:v>36.8</x:v>
      </x:c>
      <x:c r="M590" s="108" t="n">
        <x:v>76540</x:v>
      </x:c>
      <x:c r="N590" s="108" t="n">
        <x:v>50270</x:v>
      </x:c>
      <x:c r="O590" s="131" t="n">
        <x:f>IF(OR(ISBLANK(M590),ISBLANK(N590)),"",M590/N590)</x:f>
        <x:v>1.5225780783767655</x:v>
      </x:c>
      <x:c r="P590" s="103" t="n">
        <x:v>2024</x:v>
      </x:c>
      <x:c r="Q590" s="103" t="n">
        <x:v>2034</x:v>
      </x:c>
      <x:c r="R590" s="134" t="n">
        <x:f>IF(OR(ISBLANK(P590),ISBLANK(Q590)),"",Q590-P590)</x:f>
        <x:v>10</x:v>
      </x:c>
      <x:c r="S590" s="104" t="n">
        <x:v>13790</x:v>
      </x:c>
      <x:c r="T590" s="104" t="n">
        <x:v>15870</x:v>
      </x:c>
      <x:c r="U590" s="104" t="n">
        <x:v>2080</x:v>
      </x:c>
      <x:c r="V590" s="105" t="n">
        <x:v>15.1</x:v>
      </x:c>
      <x:c r="W590" s="104" t="n">
        <x:v>1470</x:v>
      </x:c>
      <x:c r="X590" s="138" t="n">
        <x:f>IF(OR(ISBLANK(S590),ISBLANK(T590),ISBLANK(R590),S590=0,R590&lt;=0),"",(T590/S590)^(1/R590)-1)</x:f>
        <x:v>0.0141478307868379</x:v>
      </x:c>
      <x:c r="Y590" s="139" t="n">
        <x:f>IF(OR(ISBLANK(U590),ISBLANK(R590),R590&lt;=0),"",U590/R590)</x:f>
        <x:v>208</x:v>
      </x:c>
      <x:c r="Z590" s="103" t="str">
        <x:f>IF(ISBLANK(S590),"",IF(S590&lt;500,"Yes",""))</x:f>
      </x:c>
      <x:c r="AA590" s="103" t="str">
        <x:f>IF(AND(ISBLANK(H590),ISBLANK(S590)),"OEWS; projections",IF(ISBLANK(H590),"OEWS",IF(ISBLANK(S590),"projections","")))</x:f>
      </x:c>
      <x:c r="AB590" s="143" t="n">
        <x:f>IF(ISBLANK(M590),"",1+COUNTIFS($D$2:$D$613,D590,$M$2:$M$613,"&gt;"&amp;M590))</x:f>
        <x:v>13</x:v>
      </x:c>
      <x:c r="AC590" s="143" t="n">
        <x:f>IF(OR(ISBLANK(M590),ISBLANK(N590)),"",1+COUNTIFS($D$2:$D$613,D590,$O$2:$O$613,"&gt;"&amp;O590))</x:f>
        <x:v>7</x:v>
      </x:c>
      <x:c r="AD590" s="143" t="n">
        <x:f>IF(ISBLANK(H590),"",1+COUNTIFS($D$2:$D$613,D590,$H$2:$H$613,"&gt;"&amp;H590))</x:f>
        <x:v>19</x:v>
      </x:c>
      <x:c r="AE590" s="143" t="n">
        <x:f>IF(ISBLANK(K590),"",1+COUNTIFS($D$2:$D$613,D590,$K$2:$K$613,"&gt;"&amp;K590))</x:f>
        <x:v>34</x:v>
      </x:c>
      <x:c r="AF590" s="143" t="n">
        <x:f>IF(ISBLANK(W590),"",1+COUNTIFS($D$2:$D$613,D590,$W$2:$W$613,"&gt;"&amp;W590))</x:f>
        <x:v>22</x:v>
      </x:c>
      <x:c r="AG590" s="143" t="n">
        <x:f>IF(OR(ISBLANK(S590),ISBLANK(T590),S590=0),"",1+COUNTIFS($D$2:$D$613,D590,$X$2:$X$613,"&gt;"&amp;X590))</x:f>
        <x:v>16</x:v>
      </x:c>
      <x:c r="AH590" s="143" t="n">
        <x:f>IF(ISBLANK(U590),"",1+COUNTIFS($D$2:$D$613,D590,$Y$2:$Y$613,"&gt;"&amp;Y590))</x:f>
        <x:v>16</x:v>
      </x:c>
      <x:c r="AI590" s="38" t="str">
        <x:v>https://www.bls.gov/oes/special-requests/oesm25st.zip</x:v>
      </x:c>
      <x:c r="AJ590" s="38" t="str">
        <x:v>https://public.projectionscentral.org/Projections/LongTermRestJson</x:v>
      </x:c>
      <x:c r="AK590" s="38" t="str">
        <x:v>https://jobcenterofwisconsin.com/wisconomy/pub/projections</x:v>
      </x:c>
      <x:c r="AL590" t="str">
        <x:v>2026-07-24</x:v>
      </x:c>
    </x:row>
    <x:row r="591">
      <x:c r="A591" s="126" t="str">
        <x:v>55</x:v>
      </x:c>
      <x:c r="B591" s="127" t="str">
        <x:v>Wisconsin</x:v>
      </x:c>
      <x:c r="C591" s="127" t="str">
        <x:v>WI</x:v>
      </x:c>
      <x:c r="D591" s="127" t="str">
        <x:v>49-9021</x:v>
      </x:c>
      <x:c r="E591" s="146" t="str">
        <x:v>Heating, Air Conditioning, and Refrigeration Mechanics and Installers</x:v>
      </x:c>
      <x:c r="F591" s="127" t="str">
        <x:v>Tier 1</x:v>
      </x:c>
      <x:c r="G591" s="103" t="str">
        <x:v>May 2025</x:v>
      </x:c>
      <x:c r="H591" s="104" t="n">
        <x:v>6630</x:v>
      </x:c>
      <x:c r="I591" s="105" t="n">
        <x:v>6.2</x:v>
      </x:c>
      <x:c r="J591" s="106" t="n">
        <x:v>2.253</x:v>
      </x:c>
      <x:c r="K591" s="107" t="n">
        <x:v>0.86</x:v>
      </x:c>
      <x:c r="L591" s="108" t="n">
        <x:v>29.67</x:v>
      </x:c>
      <x:c r="M591" s="108" t="n">
        <x:v>61710</x:v>
      </x:c>
      <x:c r="N591" s="108" t="n">
        <x:v>50270</x:v>
      </x:c>
      <x:c r="O591" s="131" t="n">
        <x:f>IF(OR(ISBLANK(M591),ISBLANK(N591)),"",M591/N591)</x:f>
        <x:v>1.2275711159737417</x:v>
      </x:c>
      <x:c r="P591" s="103" t="n">
        <x:v>2024</x:v>
      </x:c>
      <x:c r="Q591" s="103" t="n">
        <x:v>2034</x:v>
      </x:c>
      <x:c r="R591" s="134" t="n">
        <x:f>IF(OR(ISBLANK(P591),ISBLANK(Q591)),"",Q591-P591)</x:f>
        <x:v>10</x:v>
      </x:c>
      <x:c r="S591" s="104" t="n">
        <x:v>6270</x:v>
      </x:c>
      <x:c r="T591" s="104" t="n">
        <x:v>7120</x:v>
      </x:c>
      <x:c r="U591" s="104" t="n">
        <x:v>840</x:v>
      </x:c>
      <x:c r="V591" s="105" t="n">
        <x:v>13.5</x:v>
      </x:c>
      <x:c r="W591" s="104" t="n">
        <x:v>640</x:v>
      </x:c>
      <x:c r="X591" s="138" t="n">
        <x:f>IF(OR(ISBLANK(S591),ISBLANK(T591),ISBLANK(R591),S591=0,R591&lt;=0),"",(T591/S591)^(1/R591)-1)</x:f>
        <x:v>0.012794292553990116</x:v>
      </x:c>
      <x:c r="Y591" s="139" t="n">
        <x:f>IF(OR(ISBLANK(U591),ISBLANK(R591),R591&lt;=0),"",U591/R591)</x:f>
        <x:v>84</x:v>
      </x:c>
      <x:c r="Z591" s="103" t="str">
        <x:f>IF(ISBLANK(S591),"",IF(S591&lt;500,"Yes",""))</x:f>
      </x:c>
      <x:c r="AA591" s="103" t="str">
        <x:f>IF(AND(ISBLANK(H591),ISBLANK(S591)),"OEWS; projections",IF(ISBLANK(H591),"OEWS",IF(ISBLANK(S591),"projections","")))</x:f>
      </x:c>
      <x:c r="AB591" s="143" t="n">
        <x:f>IF(ISBLANK(M591),"",1+COUNTIFS($D$2:$D$613,D591,$M$2:$M$613,"&gt;"&amp;M591))</x:f>
        <x:v>23</x:v>
      </x:c>
      <x:c r="AC591" s="143" t="n">
        <x:f>IF(OR(ISBLANK(M591),ISBLANK(N591)),"",1+COUNTIFS($D$2:$D$613,D591,$O$2:$O$613,"&gt;"&amp;O591))</x:f>
        <x:v>24</x:v>
      </x:c>
      <x:c r="AD591" s="143" t="n">
        <x:f>IF(ISBLANK(H591),"",1+COUNTIFS($D$2:$D$613,D591,$H$2:$H$613,"&gt;"&amp;H591))</x:f>
        <x:v>23</x:v>
      </x:c>
      <x:c r="AE591" s="143" t="n">
        <x:f>IF(ISBLANK(K591),"",1+COUNTIFS($D$2:$D$613,D591,$K$2:$K$613,"&gt;"&amp;K591))</x:f>
        <x:v>39</x:v>
      </x:c>
      <x:c r="AF591" s="143" t="n">
        <x:f>IF(ISBLANK(W591),"",1+COUNTIFS($D$2:$D$613,D591,$W$2:$W$613,"&gt;"&amp;W591))</x:f>
        <x:v>23</x:v>
      </x:c>
      <x:c r="AG591" s="143" t="n">
        <x:f>IF(OR(ISBLANK(S591),ISBLANK(T591),S591=0),"",1+COUNTIFS($D$2:$D$613,D591,$X$2:$X$613,"&gt;"&amp;X591))</x:f>
        <x:v>16</x:v>
      </x:c>
      <x:c r="AH591" s="143" t="n">
        <x:f>IF(ISBLANK(U591),"",1+COUNTIFS($D$2:$D$613,D591,$Y$2:$Y$613,"&gt;"&amp;Y591))</x:f>
        <x:v>17</x:v>
      </x:c>
      <x:c r="AI591" s="38" t="str">
        <x:v>https://www.bls.gov/oes/special-requests/oesm25st.zip</x:v>
      </x:c>
      <x:c r="AJ591" s="38" t="str">
        <x:v>https://public.projectionscentral.org/Projections/LongTermRestJson</x:v>
      </x:c>
      <x:c r="AK591" s="38" t="str">
        <x:v>https://jobcenterofwisconsin.com/wisconomy/pub/projections</x:v>
      </x:c>
      <x:c r="AL591" t="str">
        <x:v>2026-07-24</x:v>
      </x:c>
    </x:row>
    <x:row r="592">
      <x:c r="A592" s="126" t="str">
        <x:v>55</x:v>
      </x:c>
      <x:c r="B592" s="127" t="str">
        <x:v>Wisconsin</x:v>
      </x:c>
      <x:c r="C592" s="127" t="str">
        <x:v>WI</x:v>
      </x:c>
      <x:c r="D592" s="127" t="str">
        <x:v>47-2152</x:v>
      </x:c>
      <x:c r="E592" s="146" t="str">
        <x:v>Plumbers, Pipefitters, and Steamfitters</x:v>
      </x:c>
      <x:c r="F592" s="127" t="str">
        <x:v>Tier 1</x:v>
      </x:c>
      <x:c r="G592" s="103" t="str">
        <x:v>May 2025</x:v>
      </x:c>
      <x:c r="H592" s="104" t="n">
        <x:v>10210</x:v>
      </x:c>
      <x:c r="I592" s="105" t="n">
        <x:v>4.5</x:v>
      </x:c>
      <x:c r="J592" s="106" t="n">
        <x:v>3.472</x:v>
      </x:c>
      <x:c r="K592" s="107" t="n">
        <x:v>1.16</x:v>
      </x:c>
      <x:c r="L592" s="108" t="n">
        <x:v>39.04</x:v>
      </x:c>
      <x:c r="M592" s="108" t="n">
        <x:v>81210</x:v>
      </x:c>
      <x:c r="N592" s="108" t="n">
        <x:v>50270</x:v>
      </x:c>
      <x:c r="O592" s="131" t="n">
        <x:f>IF(OR(ISBLANK(M592),ISBLANK(N592)),"",M592/N592)</x:f>
        <x:v>1.6154764272926199</x:v>
      </x:c>
      <x:c r="P592" s="103" t="n">
        <x:v>2024</x:v>
      </x:c>
      <x:c r="Q592" s="103" t="n">
        <x:v>2034</x:v>
      </x:c>
      <x:c r="R592" s="134" t="n">
        <x:f>IF(OR(ISBLANK(P592),ISBLANK(Q592)),"",Q592-P592)</x:f>
        <x:v>10</x:v>
      </x:c>
      <x:c r="S592" s="104" t="n">
        <x:v>9930</x:v>
      </x:c>
      <x:c r="T592" s="104" t="n">
        <x:v>11000</x:v>
      </x:c>
      <x:c r="U592" s="104" t="n">
        <x:v>1070</x:v>
      </x:c>
      <x:c r="V592" s="105" t="n">
        <x:v>10.7</x:v>
      </x:c>
      <x:c r="W592" s="104" t="n">
        <x:v>950</x:v>
      </x:c>
      <x:c r="X592" s="138" t="n">
        <x:f>IF(OR(ISBLANK(S592),ISBLANK(T592),ISBLANK(R592),S592=0,R592&lt;=0),"",(T592/S592)^(1/R592)-1)</x:f>
        <x:v>0.010286020598428536</x:v>
      </x:c>
      <x:c r="Y592" s="139" t="n">
        <x:f>IF(OR(ISBLANK(U592),ISBLANK(R592),R592&lt;=0),"",U592/R592)</x:f>
        <x:v>107</x:v>
      </x:c>
      <x:c r="Z592" s="103" t="str">
        <x:f>IF(ISBLANK(S592),"",IF(S592&lt;500,"Yes",""))</x:f>
      </x:c>
      <x:c r="AA592" s="103" t="str">
        <x:f>IF(AND(ISBLANK(H592),ISBLANK(S592)),"OEWS; projections",IF(ISBLANK(H592),"OEWS",IF(ISBLANK(S592),"projections","")))</x:f>
      </x:c>
      <x:c r="AB592" s="143" t="n">
        <x:f>IF(ISBLANK(M592),"",1+COUNTIFS($D$2:$D$613,D592,$M$2:$M$613,"&gt;"&amp;M592))</x:f>
        <x:v>7</x:v>
      </x:c>
      <x:c r="AC592" s="143" t="n">
        <x:f>IF(OR(ISBLANK(M592),ISBLANK(N592)),"",1+COUNTIFS($D$2:$D$613,D592,$O$2:$O$613,"&gt;"&amp;O592))</x:f>
        <x:v>6</x:v>
      </x:c>
      <x:c r="AD592" s="143" t="n">
        <x:f>IF(ISBLANK(H592),"",1+COUNTIFS($D$2:$D$613,D592,$H$2:$H$613,"&gt;"&amp;H592))</x:f>
        <x:v>17</x:v>
      </x:c>
      <x:c r="AE592" s="143" t="n">
        <x:f>IF(ISBLANK(K592),"",1+COUNTIFS($D$2:$D$613,D592,$K$2:$K$613,"&gt;"&amp;K592))</x:f>
        <x:v>22</x:v>
      </x:c>
      <x:c r="AF592" s="143" t="n">
        <x:f>IF(ISBLANK(W592),"",1+COUNTIFS($D$2:$D$613,D592,$W$2:$W$613,"&gt;"&amp;W592))</x:f>
        <x:v>19</x:v>
      </x:c>
      <x:c r="AG592" s="143" t="n">
        <x:f>IF(OR(ISBLANK(S592),ISBLANK(T592),S592=0),"",1+COUNTIFS($D$2:$D$613,D592,$X$2:$X$613,"&gt;"&amp;X592))</x:f>
        <x:v>14</x:v>
      </x:c>
      <x:c r="AH592" s="143" t="n">
        <x:f>IF(ISBLANK(U592),"",1+COUNTIFS($D$2:$D$613,D592,$Y$2:$Y$613,"&gt;"&amp;Y592))</x:f>
        <x:v>11</x:v>
      </x:c>
      <x:c r="AI592" s="38" t="str">
        <x:v>https://www.bls.gov/oes/special-requests/oesm25st.zip</x:v>
      </x:c>
      <x:c r="AJ592" s="38" t="str">
        <x:v>https://public.projectionscentral.org/Projections/LongTermRestJson</x:v>
      </x:c>
      <x:c r="AK592" s="38" t="str">
        <x:v>https://jobcenterofwisconsin.com/wisconomy/pub/projections</x:v>
      </x:c>
      <x:c r="AL592" t="str">
        <x:v>2026-07-24</x:v>
      </x:c>
    </x:row>
    <x:row r="593">
      <x:c r="A593" s="126" t="str">
        <x:v>55</x:v>
      </x:c>
      <x:c r="B593" s="127" t="str">
        <x:v>Wisconsin</x:v>
      </x:c>
      <x:c r="C593" s="127" t="str">
        <x:v>WI</x:v>
      </x:c>
      <x:c r="D593" s="127" t="str">
        <x:v>51-4121</x:v>
      </x:c>
      <x:c r="E593" s="146" t="str">
        <x:v>Welders, Cutters, Solderers, and Brazers</x:v>
      </x:c>
      <x:c r="F593" s="127" t="str">
        <x:v>Tier 1</x:v>
      </x:c>
      <x:c r="G593" s="103" t="str">
        <x:v>May 2025</x:v>
      </x:c>
      <x:c r="H593" s="104" t="n">
        <x:v>15320</x:v>
      </x:c>
      <x:c r="I593" s="105" t="n">
        <x:v>3.5</x:v>
      </x:c>
      <x:c r="J593" s="106" t="n">
        <x:v>5.208</x:v>
      </x:c>
      <x:c r="K593" s="107" t="n">
        <x:v>1.95</x:v>
      </x:c>
      <x:c r="L593" s="108" t="n">
        <x:v>28.08</x:v>
      </x:c>
      <x:c r="M593" s="108" t="n">
        <x:v>58410</x:v>
      </x:c>
      <x:c r="N593" s="108" t="n">
        <x:v>50270</x:v>
      </x:c>
      <x:c r="O593" s="131" t="n">
        <x:f>IF(OR(ISBLANK(M593),ISBLANK(N593)),"",M593/N593)</x:f>
        <x:v>1.161925601750547</x:v>
      </x:c>
      <x:c r="P593" s="103" t="n">
        <x:v>2024</x:v>
      </x:c>
      <x:c r="Q593" s="103" t="n">
        <x:v>2034</x:v>
      </x:c>
      <x:c r="R593" s="134" t="n">
        <x:f>IF(OR(ISBLANK(P593),ISBLANK(Q593)),"",Q593-P593)</x:f>
        <x:v>10</x:v>
      </x:c>
      <x:c r="S593" s="104" t="n">
        <x:v>17660</x:v>
      </x:c>
      <x:c r="T593" s="104" t="n">
        <x:v>18700</x:v>
      </x:c>
      <x:c r="U593" s="104" t="n">
        <x:v>1040</x:v>
      </x:c>
      <x:c r="V593" s="105" t="n">
        <x:v>5.9</x:v>
      </x:c>
      <x:c r="W593" s="104" t="n">
        <x:v>1860</x:v>
      </x:c>
      <x:c r="X593" s="138" t="n">
        <x:f>IF(OR(ISBLANK(S593),ISBLANK(T593),ISBLANK(R593),S593=0,R593&lt;=0),"",(T593/S593)^(1/R593)-1)</x:f>
        <x:v>0.005738535541922829</x:v>
      </x:c>
      <x:c r="Y593" s="139" t="n">
        <x:f>IF(OR(ISBLANK(U593),ISBLANK(R593),R593&lt;=0),"",U593/R593)</x:f>
        <x:v>104</x:v>
      </x:c>
      <x:c r="Z593" s="103" t="str">
        <x:f>IF(ISBLANK(S593),"",IF(S593&lt;500,"Yes",""))</x:f>
      </x:c>
      <x:c r="AA593" s="103" t="str">
        <x:f>IF(AND(ISBLANK(H593),ISBLANK(S593)),"OEWS; projections",IF(ISBLANK(H593),"OEWS",IF(ISBLANK(S593),"projections","")))</x:f>
      </x:c>
      <x:c r="AB593" s="143" t="n">
        <x:f>IF(ISBLANK(M593),"",1+COUNTIFS($D$2:$D$613,D593,$M$2:$M$613,"&gt;"&amp;M593))</x:f>
        <x:v>22</x:v>
      </x:c>
      <x:c r="AC593" s="143" t="n">
        <x:f>IF(OR(ISBLANK(M593),ISBLANK(N593)),"",1+COUNTIFS($D$2:$D$613,D593,$O$2:$O$613,"&gt;"&amp;O593))</x:f>
        <x:v>11</x:v>
      </x:c>
      <x:c r="AD593" s="143" t="n">
        <x:f>IF(ISBLANK(H593),"",1+COUNTIFS($D$2:$D$613,D593,$H$2:$H$613,"&gt;"&amp;H593))</x:f>
        <x:v>7</x:v>
      </x:c>
      <x:c r="AE593" s="143" t="n">
        <x:f>IF(ISBLANK(K593),"",1+COUNTIFS($D$2:$D$613,D593,$K$2:$K$613,"&gt;"&amp;K593))</x:f>
        <x:v>9</x:v>
      </x:c>
      <x:c r="AF593" s="143" t="n">
        <x:f>IF(ISBLANK(W593),"",1+COUNTIFS($D$2:$D$613,D593,$W$2:$W$613,"&gt;"&amp;W593))</x:f>
        <x:v>5</x:v>
      </x:c>
      <x:c r="AG593" s="143" t="n">
        <x:f>IF(OR(ISBLANK(S593),ISBLANK(T593),S593=0),"",1+COUNTIFS($D$2:$D$613,D593,$X$2:$X$613,"&gt;"&amp;X593))</x:f>
        <x:v>29</x:v>
      </x:c>
      <x:c r="AH593" s="143" t="n">
        <x:f>IF(ISBLANK(U593),"",1+COUNTIFS($D$2:$D$613,D593,$Y$2:$Y$613,"&gt;"&amp;Y593))</x:f>
        <x:v>8</x:v>
      </x:c>
      <x:c r="AI593" s="38" t="str">
        <x:v>https://www.bls.gov/oes/special-requests/oesm25st.zip</x:v>
      </x:c>
      <x:c r="AJ593" s="38" t="str">
        <x:v>https://public.projectionscentral.org/Projections/LongTermRestJson</x:v>
      </x:c>
      <x:c r="AK593" s="38" t="str">
        <x:v>https://jobcenterofwisconsin.com/wisconomy/pub/projections</x:v>
      </x:c>
      <x:c r="AL593" t="str">
        <x:v>2026-07-24</x:v>
      </x:c>
    </x:row>
    <x:row r="594">
      <x:c r="A594" s="126" t="str">
        <x:v>55</x:v>
      </x:c>
      <x:c r="B594" s="127" t="str">
        <x:v>Wisconsin</x:v>
      </x:c>
      <x:c r="C594" s="127" t="str">
        <x:v>WI</x:v>
      </x:c>
      <x:c r="D594" s="127" t="str">
        <x:v>49-9041</x:v>
      </x:c>
      <x:c r="E594" s="146" t="str">
        <x:v>Industrial Machinery Mechanics</x:v>
      </x:c>
      <x:c r="F594" s="127" t="str">
        <x:v>Tier 2</x:v>
      </x:c>
      <x:c r="G594" s="103" t="str">
        <x:v>May 2025</x:v>
      </x:c>
      <x:c r="H594" s="104" t="n">
        <x:v>13870</x:v>
      </x:c>
      <x:c r="I594" s="105" t="n">
        <x:v>3.4</x:v>
      </x:c>
      <x:c r="J594" s="106" t="n">
        <x:v>4.715</x:v>
      </x:c>
      <x:c r="K594" s="107" t="n">
        <x:v>1.67</x:v>
      </x:c>
      <x:c r="L594" s="108" t="n">
        <x:v>32.03</x:v>
      </x:c>
      <x:c r="M594" s="108" t="n">
        <x:v>66620</x:v>
      </x:c>
      <x:c r="N594" s="108" t="n">
        <x:v>50270</x:v>
      </x:c>
      <x:c r="O594" s="131" t="n">
        <x:f>IF(OR(ISBLANK(M594),ISBLANK(N594)),"",M594/N594)</x:f>
        <x:v>1.3252436841058286</x:v>
      </x:c>
      <x:c r="P594" s="103" t="n">
        <x:v>2024</x:v>
      </x:c>
      <x:c r="Q594" s="103" t="n">
        <x:v>2034</x:v>
      </x:c>
      <x:c r="R594" s="134" t="n">
        <x:f>IF(OR(ISBLANK(P594),ISBLANK(Q594)),"",Q594-P594)</x:f>
        <x:v>10</x:v>
      </x:c>
      <x:c r="S594" s="104" t="n">
        <x:v>15010</x:v>
      </x:c>
      <x:c r="T594" s="104" t="n">
        <x:v>18030</x:v>
      </x:c>
      <x:c r="U594" s="104" t="n">
        <x:v>3020</x:v>
      </x:c>
      <x:c r="V594" s="105" t="n">
        <x:v>20.1</x:v>
      </x:c>
      <x:c r="W594" s="104" t="n">
        <x:v>1650</x:v>
      </x:c>
      <x:c r="X594" s="138" t="n">
        <x:f>IF(OR(ISBLANK(S594),ISBLANK(T594),ISBLANK(R594),S594=0,R594&lt;=0),"",(T594/S594)^(1/R594)-1)</x:f>
        <x:v>0.018501102498595712</x:v>
      </x:c>
      <x:c r="Y594" s="139" t="n">
        <x:f>IF(OR(ISBLANK(U594),ISBLANK(R594),R594&lt;=0),"",U594/R594)</x:f>
        <x:v>302</x:v>
      </x:c>
      <x:c r="Z594" s="103" t="str">
        <x:f>IF(ISBLANK(S594),"",IF(S594&lt;500,"Yes",""))</x:f>
      </x:c>
      <x:c r="AA594" s="103" t="str">
        <x:f>IF(AND(ISBLANK(H594),ISBLANK(S594)),"OEWS; projections",IF(ISBLANK(H594),"OEWS",IF(ISBLANK(S594),"projections","")))</x:f>
      </x:c>
      <x:c r="AB594" s="143" t="n">
        <x:f>IF(ISBLANK(M594),"",1+COUNTIFS($D$2:$D$613,D594,$M$2:$M$613,"&gt;"&amp;M594))</x:f>
        <x:v>23</x:v>
      </x:c>
      <x:c r="AC594" s="143" t="n">
        <x:f>IF(OR(ISBLANK(M594),ISBLANK(N594)),"",1+COUNTIFS($D$2:$D$613,D594,$O$2:$O$613,"&gt;"&amp;O594))</x:f>
        <x:v>22</x:v>
      </x:c>
      <x:c r="AD594" s="143" t="n">
        <x:f>IF(ISBLANK(H594),"",1+COUNTIFS($D$2:$D$613,D594,$H$2:$H$613,"&gt;"&amp;H594))</x:f>
        <x:v>11</x:v>
      </x:c>
      <x:c r="AE594" s="143" t="n">
        <x:f>IF(ISBLANK(K594),"",1+COUNTIFS($D$2:$D$613,D594,$K$2:$K$613,"&gt;"&amp;K594))</x:f>
        <x:v>7</x:v>
      </x:c>
      <x:c r="AF594" s="143" t="n">
        <x:f>IF(ISBLANK(W594),"",1+COUNTIFS($D$2:$D$613,D594,$W$2:$W$613,"&gt;"&amp;W594))</x:f>
        <x:v>11</x:v>
      </x:c>
      <x:c r="AG594" s="143" t="n">
        <x:f>IF(OR(ISBLANK(S594),ISBLANK(T594),S594=0),"",1+COUNTIFS($D$2:$D$613,D594,$X$2:$X$613,"&gt;"&amp;X594))</x:f>
        <x:v>15</x:v>
      </x:c>
      <x:c r="AH594" s="143" t="n">
        <x:f>IF(ISBLANK(U594),"",1+COUNTIFS($D$2:$D$613,D594,$Y$2:$Y$613,"&gt;"&amp;Y594))</x:f>
        <x:v>9</x:v>
      </x:c>
      <x:c r="AI594" s="38" t="str">
        <x:v>https://www.bls.gov/oes/special-requests/oesm25st.zip</x:v>
      </x:c>
      <x:c r="AJ594" s="38" t="str">
        <x:v>https://public.projectionscentral.org/Projections/LongTermRestJson</x:v>
      </x:c>
      <x:c r="AK594" s="38" t="str">
        <x:v>https://jobcenterofwisconsin.com/wisconomy/pub/projections</x:v>
      </x:c>
      <x:c r="AL594" t="str">
        <x:v>2026-07-24</x:v>
      </x:c>
    </x:row>
    <x:row r="595">
      <x:c r="A595" s="126" t="str">
        <x:v>55</x:v>
      </x:c>
      <x:c r="B595" s="127" t="str">
        <x:v>Wisconsin</x:v>
      </x:c>
      <x:c r="C595" s="127" t="str">
        <x:v>WI</x:v>
      </x:c>
      <x:c r="D595" s="127" t="str">
        <x:v>49-3031</x:v>
      </x:c>
      <x:c r="E595" s="146" t="str">
        <x:v>Bus and Truck Mechanics and Diesel Engine Specialists</x:v>
      </x:c>
      <x:c r="F595" s="127" t="str">
        <x:v>Tier 2</x:v>
      </x:c>
      <x:c r="G595" s="103" t="str">
        <x:v>May 2025</x:v>
      </x:c>
      <x:c r="H595" s="104" t="n">
        <x:v>6750</x:v>
      </x:c>
      <x:c r="I595" s="105" t="n">
        <x:v>4</x:v>
      </x:c>
      <x:c r="J595" s="106" t="n">
        <x:v>2.296</x:v>
      </x:c>
      <x:c r="K595" s="107" t="n">
        <x:v>1.23</x:v>
      </x:c>
      <x:c r="L595" s="108" t="n">
        <x:v>30.02</x:v>
      </x:c>
      <x:c r="M595" s="108" t="n">
        <x:v>62450</x:v>
      </x:c>
      <x:c r="N595" s="108" t="n">
        <x:v>50270</x:v>
      </x:c>
      <x:c r="O595" s="131" t="n">
        <x:f>IF(OR(ISBLANK(M595),ISBLANK(N595)),"",M595/N595)</x:f>
        <x:v>1.2422916252237914</x:v>
      </x:c>
      <x:c r="P595" s="103" t="n">
        <x:v>2024</x:v>
      </x:c>
      <x:c r="Q595" s="103" t="n">
        <x:v>2034</x:v>
      </x:c>
      <x:c r="R595" s="134" t="n">
        <x:f>IF(OR(ISBLANK(P595),ISBLANK(Q595)),"",Q595-P595)</x:f>
        <x:v>10</x:v>
      </x:c>
      <x:c r="S595" s="104" t="n">
        <x:v>7820</x:v>
      </x:c>
      <x:c r="T595" s="104" t="n">
        <x:v>8020</x:v>
      </x:c>
      <x:c r="U595" s="104" t="n">
        <x:v>200</x:v>
      </x:c>
      <x:c r="V595" s="105" t="n">
        <x:v>2.6</x:v>
      </x:c>
      <x:c r="W595" s="104" t="n">
        <x:v>650</x:v>
      </x:c>
      <x:c r="X595" s="138" t="n">
        <x:f>IF(OR(ISBLANK(S595),ISBLANK(T595),ISBLANK(R595),S595=0,R595&lt;=0),"",(T595/S595)^(1/R595)-1)</x:f>
        <x:v>0.0025285782071977625</x:v>
      </x:c>
      <x:c r="Y595" s="139" t="n">
        <x:f>IF(OR(ISBLANK(U595),ISBLANK(R595),R595&lt;=0),"",U595/R595)</x:f>
        <x:v>20</x:v>
      </x:c>
      <x:c r="Z595" s="103" t="str">
        <x:f>IF(ISBLANK(S595),"",IF(S595&lt;500,"Yes",""))</x:f>
      </x:c>
      <x:c r="AA595" s="103" t="str">
        <x:f>IF(AND(ISBLANK(H595),ISBLANK(S595)),"OEWS; projections",IF(ISBLANK(H595),"OEWS",IF(ISBLANK(S595),"projections","")))</x:f>
      </x:c>
      <x:c r="AB595" s="143" t="n">
        <x:f>IF(ISBLANK(M595),"",1+COUNTIFS($D$2:$D$613,D595,$M$2:$M$613,"&gt;"&amp;M595))</x:f>
        <x:v>21</x:v>
      </x:c>
      <x:c r="AC595" s="143" t="n">
        <x:f>IF(OR(ISBLANK(M595),ISBLANK(N595)),"",1+COUNTIFS($D$2:$D$613,D595,$O$2:$O$613,"&gt;"&amp;O595))</x:f>
        <x:v>17</x:v>
      </x:c>
      <x:c r="AD595" s="143" t="n">
        <x:f>IF(ISBLANK(H595),"",1+COUNTIFS($D$2:$D$613,D595,$H$2:$H$613,"&gt;"&amp;H595))</x:f>
        <x:v>17</x:v>
      </x:c>
      <x:c r="AE595" s="143" t="n">
        <x:f>IF(ISBLANK(K595),"",1+COUNTIFS($D$2:$D$613,D595,$K$2:$K$613,"&gt;"&amp;K595))</x:f>
        <x:v>16</x:v>
      </x:c>
      <x:c r="AF595" s="143" t="n">
        <x:f>IF(ISBLANK(W595),"",1+COUNTIFS($D$2:$D$613,D595,$W$2:$W$613,"&gt;"&amp;W595))</x:f>
        <x:v>15</x:v>
      </x:c>
      <x:c r="AG595" s="143" t="n">
        <x:f>IF(OR(ISBLANK(S595),ISBLANK(T595),S595=0),"",1+COUNTIFS($D$2:$D$613,D595,$X$2:$X$613,"&gt;"&amp;X595))</x:f>
        <x:v>41</x:v>
      </x:c>
      <x:c r="AH595" s="143" t="n">
        <x:f>IF(ISBLANK(U595),"",1+COUNTIFS($D$2:$D$613,D595,$Y$2:$Y$613,"&gt;"&amp;Y595))</x:f>
        <x:v>25</x:v>
      </x:c>
      <x:c r="AI595" s="38" t="str">
        <x:v>https://www.bls.gov/oes/special-requests/oesm25st.zip</x:v>
      </x:c>
      <x:c r="AJ595" s="38" t="str">
        <x:v>https://public.projectionscentral.org/Projections/LongTermRestJson</x:v>
      </x:c>
      <x:c r="AK595" s="38" t="str">
        <x:v>https://jobcenterofwisconsin.com/wisconomy/pub/projections</x:v>
      </x:c>
      <x:c r="AL595" t="str">
        <x:v>2026-07-24</x:v>
      </x:c>
    </x:row>
    <x:row r="596">
      <x:c r="A596" s="126" t="str">
        <x:v>55</x:v>
      </x:c>
      <x:c r="B596" s="127" t="str">
        <x:v>Wisconsin</x:v>
      </x:c>
      <x:c r="C596" s="127" t="str">
        <x:v>WI</x:v>
      </x:c>
      <x:c r="D596" s="127" t="str">
        <x:v>49-3023</x:v>
      </x:c>
      <x:c r="E596" s="146" t="str">
        <x:v>Automotive Service Technicians and Mechanics</x:v>
      </x:c>
      <x:c r="F596" s="127" t="str">
        <x:v>Tier 2</x:v>
      </x:c>
      <x:c r="G596" s="103" t="str">
        <x:v>May 2025</x:v>
      </x:c>
      <x:c r="H596" s="104" t="n">
        <x:v>12270</x:v>
      </x:c>
      <x:c r="I596" s="105" t="n">
        <x:v>2.8</x:v>
      </x:c>
      <x:c r="J596" s="106" t="n">
        <x:v>4.17</x:v>
      </x:c>
      <x:c r="K596" s="107" t="n">
        <x:v>0.92</x:v>
      </x:c>
      <x:c r="L596" s="108" t="n">
        <x:v>26.13</x:v>
      </x:c>
      <x:c r="M596" s="108" t="n">
        <x:v>54350</x:v>
      </x:c>
      <x:c r="N596" s="108" t="n">
        <x:v>50270</x:v>
      </x:c>
      <x:c r="O596" s="131" t="n">
        <x:f>IF(OR(ISBLANK(M596),ISBLANK(N596)),"",M596/N596)</x:f>
        <x:v>1.08116172667595</x:v>
      </x:c>
      <x:c r="P596" s="103" t="n">
        <x:v>2024</x:v>
      </x:c>
      <x:c r="Q596" s="103" t="n">
        <x:v>2034</x:v>
      </x:c>
      <x:c r="R596" s="134" t="n">
        <x:f>IF(OR(ISBLANK(P596),ISBLANK(Q596)),"",Q596-P596)</x:f>
        <x:v>10</x:v>
      </x:c>
      <x:c r="S596" s="104" t="n">
        <x:v>13290</x:v>
      </x:c>
      <x:c r="T596" s="104" t="n">
        <x:v>13820</x:v>
      </x:c>
      <x:c r="U596" s="104" t="n">
        <x:v>540</x:v>
      </x:c>
      <x:c r="V596" s="105" t="n">
        <x:v>4</x:v>
      </x:c>
      <x:c r="W596" s="104" t="n">
        <x:v>1150</x:v>
      </x:c>
      <x:c r="X596" s="138" t="n">
        <x:f>IF(OR(ISBLANK(S596),ISBLANK(T596),ISBLANK(R596),S596=0,R596&lt;=0),"",(T596/S596)^(1/R596)-1)</x:f>
        <x:v>0.003918150521571739</x:v>
      </x:c>
      <x:c r="Y596" s="139" t="n">
        <x:f>IF(OR(ISBLANK(U596),ISBLANK(R596),R596&lt;=0),"",U596/R596)</x:f>
        <x:v>54</x:v>
      </x:c>
      <x:c r="Z596" s="103" t="str">
        <x:f>IF(ISBLANK(S596),"",IF(S596&lt;500,"Yes",""))</x:f>
      </x:c>
      <x:c r="AA596" s="103" t="str">
        <x:f>IF(AND(ISBLANK(H596),ISBLANK(S596)),"OEWS; projections",IF(ISBLANK(H596),"OEWS",IF(ISBLANK(S596),"projections","")))</x:f>
      </x:c>
      <x:c r="AB596" s="143" t="n">
        <x:f>IF(ISBLANK(M596),"",1+COUNTIFS($D$2:$D$613,D596,$M$2:$M$613,"&gt;"&amp;M596))</x:f>
        <x:v>17</x:v>
      </x:c>
      <x:c r="AC596" s="143" t="n">
        <x:f>IF(OR(ISBLANK(M596),ISBLANK(N596)),"",1+COUNTIFS($D$2:$D$613,D596,$O$2:$O$613,"&gt;"&amp;O596))</x:f>
        <x:v>7</x:v>
      </x:c>
      <x:c r="AD596" s="143" t="n">
        <x:f>IF(ISBLANK(H596),"",1+COUNTIFS($D$2:$D$613,D596,$H$2:$H$613,"&gt;"&amp;H596))</x:f>
        <x:v>22</x:v>
      </x:c>
      <x:c r="AE596" s="143" t="n">
        <x:f>IF(ISBLANK(K596),"",1+COUNTIFS($D$2:$D$613,D596,$K$2:$K$613,"&gt;"&amp;K596))</x:f>
        <x:v>40</x:v>
      </x:c>
      <x:c r="AF596" s="143" t="n">
        <x:f>IF(ISBLANK(W596),"",1+COUNTIFS($D$2:$D$613,D596,$W$2:$W$613,"&gt;"&amp;W596))</x:f>
        <x:v>23</x:v>
      </x:c>
      <x:c r="AG596" s="143" t="n">
        <x:f>IF(OR(ISBLANK(S596),ISBLANK(T596),S596=0),"",1+COUNTIFS($D$2:$D$613,D596,$X$2:$X$613,"&gt;"&amp;X596))</x:f>
        <x:v>34</x:v>
      </x:c>
      <x:c r="AH596" s="143" t="n">
        <x:f>IF(ISBLANK(U596),"",1+COUNTIFS($D$2:$D$613,D596,$Y$2:$Y$613,"&gt;"&amp;Y596))</x:f>
        <x:v>26</x:v>
      </x:c>
      <x:c r="AI596" s="38" t="str">
        <x:v>https://www.bls.gov/oes/special-requests/oesm25st.zip</x:v>
      </x:c>
      <x:c r="AJ596" s="38" t="str">
        <x:v>https://public.projectionscentral.org/Projections/LongTermRestJson</x:v>
      </x:c>
      <x:c r="AK596" s="38" t="str">
        <x:v>https://jobcenterofwisconsin.com/wisconomy/pub/projections</x:v>
      </x:c>
      <x:c r="AL596" t="str">
        <x:v>2026-07-24</x:v>
      </x:c>
    </x:row>
    <x:row r="597">
      <x:c r="A597" s="126" t="str">
        <x:v>55</x:v>
      </x:c>
      <x:c r="B597" s="127" t="str">
        <x:v>Wisconsin</x:v>
      </x:c>
      <x:c r="C597" s="127" t="str">
        <x:v>WI</x:v>
      </x:c>
      <x:c r="D597" s="127" t="str">
        <x:v>49-3011</x:v>
      </x:c>
      <x:c r="E597" s="146" t="str">
        <x:v>Aircraft Mechanics and Service Technicians</x:v>
      </x:c>
      <x:c r="F597" s="127" t="str">
        <x:v>Tier 2</x:v>
      </x:c>
      <x:c r="G597" s="103" t="str">
        <x:v>May 2025</x:v>
      </x:c>
      <x:c r="H597" s="104" t="n">
        <x:v>1270</x:v>
      </x:c>
      <x:c r="I597" s="105" t="n">
        <x:v>13.5</x:v>
      </x:c>
      <x:c r="J597" s="106" t="n">
        <x:v>0.432</x:v>
      </x:c>
      <x:c r="K597" s="107" t="n">
        <x:v>0.49</x:v>
      </x:c>
      <x:c r="L597" s="108" t="n">
        <x:v>35.54</x:v>
      </x:c>
      <x:c r="M597" s="108" t="n">
        <x:v>73930</x:v>
      </x:c>
      <x:c r="N597" s="108" t="n">
        <x:v>50270</x:v>
      </x:c>
      <x:c r="O597" s="131" t="n">
        <x:f>IF(OR(ISBLANK(M597),ISBLANK(N597)),"",M597/N597)</x:f>
        <x:v>1.4706584444002386</x:v>
      </x:c>
      <x:c r="P597" s="103" t="n">
        <x:v>2024</x:v>
      </x:c>
      <x:c r="Q597" s="103" t="n">
        <x:v>2034</x:v>
      </x:c>
      <x:c r="R597" s="134" t="n">
        <x:f>IF(OR(ISBLANK(P597),ISBLANK(Q597)),"",Q597-P597)</x:f>
        <x:v>10</x:v>
      </x:c>
      <x:c r="S597" s="104" t="n">
        <x:v>1180</x:v>
      </x:c>
      <x:c r="T597" s="104" t="n">
        <x:v>1300</x:v>
      </x:c>
      <x:c r="U597" s="104" t="n">
        <x:v>120</x:v>
      </x:c>
      <x:c r="V597" s="105" t="n">
        <x:v>9.8</x:v>
      </x:c>
      <x:c r="W597" s="104" t="n">
        <x:v>110</x:v>
      </x:c>
      <x:c r="X597" s="138" t="n">
        <x:f>IF(OR(ISBLANK(S597),ISBLANK(T597),ISBLANK(R597),S597=0,R597&lt;=0),"",(T597/S597)^(1/R597)-1)</x:f>
        <x:v>0.009732033817033692</x:v>
      </x:c>
      <x:c r="Y597" s="139" t="n">
        <x:f>IF(OR(ISBLANK(U597),ISBLANK(R597),R597&lt;=0),"",U597/R597)</x:f>
        <x:v>12</x:v>
      </x:c>
      <x:c r="Z597" s="103" t="str">
        <x:f>IF(ISBLANK(S597),"",IF(S597&lt;500,"Yes",""))</x:f>
      </x:c>
      <x:c r="AA597" s="103" t="str">
        <x:f>IF(AND(ISBLANK(H597),ISBLANK(S597)),"OEWS; projections",IF(ISBLANK(H597),"OEWS",IF(ISBLANK(S597),"projections","")))</x:f>
      </x:c>
      <x:c r="AB597" s="143" t="n">
        <x:f>IF(ISBLANK(M597),"",1+COUNTIFS($D$2:$D$613,D597,$M$2:$M$613,"&gt;"&amp;M597))</x:f>
        <x:v>37</x:v>
      </x:c>
      <x:c r="AC597" s="143" t="n">
        <x:f>IF(OR(ISBLANK(M597),ISBLANK(N597)),"",1+COUNTIFS($D$2:$D$613,D597,$O$2:$O$613,"&gt;"&amp;O597))</x:f>
        <x:v>33</x:v>
      </x:c>
      <x:c r="AD597" s="143" t="n">
        <x:f>IF(ISBLANK(H597),"",1+COUNTIFS($D$2:$D$613,D597,$H$2:$H$613,"&gt;"&amp;H597))</x:f>
        <x:v>31</x:v>
      </x:c>
      <x:c r="AE597" s="143" t="n">
        <x:f>IF(ISBLANK(K597),"",1+COUNTIFS($D$2:$D$613,D597,$K$2:$K$613,"&gt;"&amp;K597))</x:f>
        <x:v>41</x:v>
      </x:c>
      <x:c r="AF597" s="143" t="n">
        <x:f>IF(ISBLANK(W597),"",1+COUNTIFS($D$2:$D$613,D597,$W$2:$W$613,"&gt;"&amp;W597))</x:f>
        <x:v>31</x:v>
      </x:c>
      <x:c r="AG597" s="143" t="n">
        <x:f>IF(OR(ISBLANK(S597),ISBLANK(T597),S597=0),"",1+COUNTIFS($D$2:$D$613,D597,$X$2:$X$613,"&gt;"&amp;X597))</x:f>
        <x:v>13</x:v>
      </x:c>
      <x:c r="AH597" s="143" t="n">
        <x:f>IF(ISBLANK(U597),"",1+COUNTIFS($D$2:$D$613,D597,$Y$2:$Y$613,"&gt;"&amp;Y597))</x:f>
        <x:v>19</x:v>
      </x:c>
      <x:c r="AI597" s="38" t="str">
        <x:v>https://www.bls.gov/oes/special-requests/oesm25st.zip</x:v>
      </x:c>
      <x:c r="AJ597" s="38" t="str">
        <x:v>https://public.projectionscentral.org/Projections/LongTermRestJson</x:v>
      </x:c>
      <x:c r="AK597" s="38" t="str">
        <x:v>https://jobcenterofwisconsin.com/wisconomy/pub/projections</x:v>
      </x:c>
      <x:c r="AL597" t="str">
        <x:v>2026-07-24</x:v>
      </x:c>
    </x:row>
    <x:row r="598">
      <x:c r="A598" s="126" t="str">
        <x:v>55</x:v>
      </x:c>
      <x:c r="B598" s="127" t="str">
        <x:v>Wisconsin</x:v>
      </x:c>
      <x:c r="C598" s="127" t="str">
        <x:v>WI</x:v>
      </x:c>
      <x:c r="D598" s="127" t="str">
        <x:v>51-4041</x:v>
      </x:c>
      <x:c r="E598" s="146" t="str">
        <x:v>Machinists</x:v>
      </x:c>
      <x:c r="F598" s="127" t="str">
        <x:v>Tier 2</x:v>
      </x:c>
      <x:c r="G598" s="103" t="str">
        <x:v>May 2025</x:v>
      </x:c>
      <x:c r="H598" s="104" t="n">
        <x:v>12700</x:v>
      </x:c>
      <x:c r="I598" s="105" t="n">
        <x:v>3.6</x:v>
      </x:c>
      <x:c r="J598" s="106" t="n">
        <x:v>4.318</x:v>
      </x:c>
      <x:c r="K598" s="107" t="n">
        <x:v>2.34</x:v>
      </x:c>
      <x:c r="L598" s="108" t="n">
        <x:v>28.42</x:v>
      </x:c>
      <x:c r="M598" s="108" t="n">
        <x:v>59110</x:v>
      </x:c>
      <x:c r="N598" s="108" t="n">
        <x:v>50270</x:v>
      </x:c>
      <x:c r="O598" s="131" t="n">
        <x:f>IF(OR(ISBLANK(M598),ISBLANK(N598)),"",M598/N598)</x:f>
        <x:v>1.1758504077978913</x:v>
      </x:c>
      <x:c r="P598" s="103" t="n">
        <x:v>2024</x:v>
      </x:c>
      <x:c r="Q598" s="103" t="n">
        <x:v>2034</x:v>
      </x:c>
      <x:c r="R598" s="134" t="n">
        <x:f>IF(OR(ISBLANK(P598),ISBLANK(Q598)),"",Q598-P598)</x:f>
        <x:v>10</x:v>
      </x:c>
      <x:c r="S598" s="104" t="n">
        <x:v>12410</x:v>
      </x:c>
      <x:c r="T598" s="104" t="n">
        <x:v>12950</x:v>
      </x:c>
      <x:c r="U598" s="104" t="n">
        <x:v>540</x:v>
      </x:c>
      <x:c r="V598" s="105" t="n">
        <x:v>4.4</x:v>
      </x:c>
      <x:c r="W598" s="104" t="n">
        <x:v>1300</x:v>
      </x:c>
      <x:c r="X598" s="138" t="n">
        <x:f>IF(OR(ISBLANK(S598),ISBLANK(T598),ISBLANK(R598),S598=0,R598&lt;=0),"",(T598/S598)^(1/R598)-1)</x:f>
        <x:v>0.004268402683960781</x:v>
      </x:c>
      <x:c r="Y598" s="139" t="n">
        <x:f>IF(OR(ISBLANK(U598),ISBLANK(R598),R598&lt;=0),"",U598/R598)</x:f>
        <x:v>54</x:v>
      </x:c>
      <x:c r="Z598" s="103" t="str">
        <x:f>IF(ISBLANK(S598),"",IF(S598&lt;500,"Yes",""))</x:f>
      </x:c>
      <x:c r="AA598" s="103" t="str">
        <x:f>IF(AND(ISBLANK(H598),ISBLANK(S598)),"OEWS; projections",IF(ISBLANK(H598),"OEWS",IF(ISBLANK(S598),"projections","")))</x:f>
      </x:c>
      <x:c r="AB598" s="143" t="n">
        <x:f>IF(ISBLANK(M598),"",1+COUNTIFS($D$2:$D$613,D598,$M$2:$M$613,"&gt;"&amp;M598))</x:f>
        <x:v>26</x:v>
      </x:c>
      <x:c r="AC598" s="143" t="n">
        <x:f>IF(OR(ISBLANK(M598),ISBLANK(N598)),"",1+COUNTIFS($D$2:$D$613,D598,$O$2:$O$613,"&gt;"&amp;O598))</x:f>
        <x:v>21</x:v>
      </x:c>
      <x:c r="AD598" s="143" t="n">
        <x:f>IF(ISBLANK(H598),"",1+COUNTIFS($D$2:$D$613,D598,$H$2:$H$613,"&gt;"&amp;H598))</x:f>
        <x:v>7</x:v>
      </x:c>
      <x:c r="AE598" s="143" t="n">
        <x:f>IF(ISBLANK(K598),"",1+COUNTIFS($D$2:$D$613,D598,$K$2:$K$613,"&gt;"&amp;K598))</x:f>
        <x:v>3</x:v>
      </x:c>
      <x:c r="AF598" s="143" t="n">
        <x:f>IF(ISBLANK(W598),"",1+COUNTIFS($D$2:$D$613,D598,$W$2:$W$613,"&gt;"&amp;W598))</x:f>
        <x:v>9</x:v>
      </x:c>
      <x:c r="AG598" s="143" t="n">
        <x:f>IF(OR(ISBLANK(S598),ISBLANK(T598),S598=0),"",1+COUNTIFS($D$2:$D$613,D598,$X$2:$X$613,"&gt;"&amp;X598))</x:f>
        <x:v>21</x:v>
      </x:c>
      <x:c r="AH598" s="143" t="n">
        <x:f>IF(ISBLANK(U598),"",1+COUNTIFS($D$2:$D$613,D598,$Y$2:$Y$613,"&gt;"&amp;Y598))</x:f>
        <x:v>7</x:v>
      </x:c>
      <x:c r="AI598" s="38" t="str">
        <x:v>https://www.bls.gov/oes/special-requests/oesm25st.zip</x:v>
      </x:c>
      <x:c r="AJ598" s="38" t="str">
        <x:v>https://public.projectionscentral.org/Projections/LongTermRestJson</x:v>
      </x:c>
      <x:c r="AK598" s="38" t="str">
        <x:v>https://jobcenterofwisconsin.com/wisconomy/pub/projections</x:v>
      </x:c>
      <x:c r="AL598" t="str">
        <x:v>2026-07-24</x:v>
      </x:c>
    </x:row>
    <x:row r="599">
      <x:c r="A599" s="126" t="str">
        <x:v>55</x:v>
      </x:c>
      <x:c r="B599" s="127" t="str">
        <x:v>Wisconsin</x:v>
      </x:c>
      <x:c r="C599" s="127" t="str">
        <x:v>WI</x:v>
      </x:c>
      <x:c r="D599" s="127" t="str">
        <x:v>51-9161</x:v>
      </x:c>
      <x:c r="E599" s="146" t="str">
        <x:v>Computer Numerically Controlled Tool Operators</x:v>
      </x:c>
      <x:c r="F599" s="127" t="str">
        <x:v>Tier 2</x:v>
      </x:c>
      <x:c r="G599" s="103" t="str">
        <x:v>May 2025</x:v>
      </x:c>
      <x:c r="H599" s="104" t="n">
        <x:v>8330</x:v>
      </x:c>
      <x:c r="I599" s="105" t="n">
        <x:v>5.4</x:v>
      </x:c>
      <x:c r="J599" s="106" t="n">
        <x:v>2.831</x:v>
      </x:c>
      <x:c r="K599" s="107" t="n">
        <x:v>2.6</x:v>
      </x:c>
      <x:c r="L599" s="108" t="n">
        <x:v>25.33</x:v>
      </x:c>
      <x:c r="M599" s="108" t="n">
        <x:v>52690</x:v>
      </x:c>
      <x:c r="N599" s="108" t="n">
        <x:v>50270</x:v>
      </x:c>
      <x:c r="O599" s="131" t="n">
        <x:f>IF(OR(ISBLANK(M599),ISBLANK(N599)),"",M599/N599)</x:f>
        <x:v>1.048140043763676</x:v>
      </x:c>
      <x:c r="P599" s="103" t="n">
        <x:v>2024</x:v>
      </x:c>
      <x:c r="Q599" s="103" t="n">
        <x:v>2034</x:v>
      </x:c>
      <x:c r="R599" s="134" t="n">
        <x:f>IF(OR(ISBLANK(P599),ISBLANK(Q599)),"",Q599-P599)</x:f>
        <x:v>10</x:v>
      </x:c>
      <x:c r="S599" s="104" t="n">
        <x:v>10590</x:v>
      </x:c>
      <x:c r="T599" s="104" t="n">
        <x:v>9850</x:v>
      </x:c>
      <x:c r="U599" s="104" t="n">
        <x:v>-740</x:v>
      </x:c>
      <x:c r="V599" s="105" t="n">
        <x:v>-7</x:v>
      </x:c>
      <x:c r="W599" s="104" t="n">
        <x:v>860</x:v>
      </x:c>
      <x:c r="X599" s="138" t="n">
        <x:f>IF(OR(ISBLANK(S599),ISBLANK(T599),ISBLANK(R599),S599=0,R599&lt;=0),"",(T599/S599)^(1/R599)-1)</x:f>
        <x:v>-0.007217696850936872</x:v>
      </x:c>
      <x:c r="Y599" s="139" t="n">
        <x:f>IF(OR(ISBLANK(U599),ISBLANK(R599),R599&lt;=0),"",U599/R599)</x:f>
        <x:v>-74</x:v>
      </x:c>
      <x:c r="Z599" s="103" t="str">
        <x:f>IF(ISBLANK(S599),"",IF(S599&lt;500,"Yes",""))</x:f>
      </x:c>
      <x:c r="AA599" s="103" t="str">
        <x:f>IF(AND(ISBLANK(H599),ISBLANK(S599)),"OEWS; projections",IF(ISBLANK(H599),"OEWS",IF(ISBLANK(S599),"projections","")))</x:f>
      </x:c>
      <x:c r="AB599" s="143" t="n">
        <x:f>IF(ISBLANK(M599),"",1+COUNTIFS($D$2:$D$613,D599,$M$2:$M$613,"&gt;"&amp;M599))</x:f>
        <x:v>18</x:v>
      </x:c>
      <x:c r="AC599" s="143" t="n">
        <x:f>IF(OR(ISBLANK(M599),ISBLANK(N599)),"",1+COUNTIFS($D$2:$D$613,D599,$O$2:$O$613,"&gt;"&amp;O599))</x:f>
        <x:v>20</x:v>
      </x:c>
      <x:c r="AD599" s="143" t="n">
        <x:f>IF(ISBLANK(H599),"",1+COUNTIFS($D$2:$D$613,D599,$H$2:$H$613,"&gt;"&amp;H599))</x:f>
        <x:v>5</x:v>
      </x:c>
      <x:c r="AE599" s="143" t="n">
        <x:f>IF(ISBLANK(K599),"",1+COUNTIFS($D$2:$D$613,D599,$K$2:$K$613,"&gt;"&amp;K599))</x:f>
        <x:v>6</x:v>
      </x:c>
      <x:c r="AF599" s="143" t="n">
        <x:f>IF(ISBLANK(W599),"",1+COUNTIFS($D$2:$D$613,D599,$W$2:$W$613,"&gt;"&amp;W599))</x:f>
        <x:v>4</x:v>
      </x:c>
      <x:c r="AG599" s="143" t="n">
        <x:f>IF(OR(ISBLANK(S599),ISBLANK(T599),S599=0),"",1+COUNTIFS($D$2:$D$613,D599,$X$2:$X$613,"&gt;"&amp;X599))</x:f>
        <x:v>28</x:v>
      </x:c>
      <x:c r="AH599" s="143" t="n">
        <x:f>IF(ISBLANK(U599),"",1+COUNTIFS($D$2:$D$613,D599,$Y$2:$Y$613,"&gt;"&amp;Y599))</x:f>
        <x:v>41</x:v>
      </x:c>
      <x:c r="AI599" s="38" t="str">
        <x:v>https://www.bls.gov/oes/special-requests/oesm25st.zip</x:v>
      </x:c>
      <x:c r="AJ599" s="38" t="str">
        <x:v>https://public.projectionscentral.org/Projections/LongTermRestJson</x:v>
      </x:c>
      <x:c r="AK599" s="38" t="str">
        <x:v>https://jobcenterofwisconsin.com/wisconomy/pub/projections</x:v>
      </x:c>
      <x:c r="AL599" t="str">
        <x:v>2026-07-24</x:v>
      </x:c>
    </x:row>
    <x:row r="600">
      <x:c r="A600" s="126" t="str">
        <x:v>55</x:v>
      </x:c>
      <x:c r="B600" s="127" t="str">
        <x:v>Wisconsin</x:v>
      </x:c>
      <x:c r="C600" s="127" t="str">
        <x:v>WI</x:v>
      </x:c>
      <x:c r="D600" s="127" t="str">
        <x:v>49-3042</x:v>
      </x:c>
      <x:c r="E600" s="146" t="str">
        <x:v>Mobile Heavy Equipment Mechanics, Except Engines</x:v>
      </x:c>
      <x:c r="F600" s="127" t="str">
        <x:v>Tier 2</x:v>
      </x:c>
      <x:c r="G600" s="103" t="str">
        <x:v>May 2025</x:v>
      </x:c>
      <x:c r="H600" s="104" t="n">
        <x:v>2090</x:v>
      </x:c>
      <x:c r="I600" s="105" t="n">
        <x:v>5.8</x:v>
      </x:c>
      <x:c r="J600" s="106" t="n">
        <x:v>0.71</x:v>
      </x:c>
      <x:c r="K600" s="107" t="n">
        <x:v>0.63</x:v>
      </x:c>
      <x:c r="L600" s="108" t="n">
        <x:v>31.46</x:v>
      </x:c>
      <x:c r="M600" s="108" t="n">
        <x:v>65450</x:v>
      </x:c>
      <x:c r="N600" s="108" t="n">
        <x:v>50270</x:v>
      </x:c>
      <x:c r="O600" s="131" t="n">
        <x:f>IF(OR(ISBLANK(M600),ISBLANK(N600)),"",M600/N600)</x:f>
        <x:v>1.301969365426696</x:v>
      </x:c>
      <x:c r="P600" s="103" t="n">
        <x:v>2024</x:v>
      </x:c>
      <x:c r="Q600" s="103" t="n">
        <x:v>2034</x:v>
      </x:c>
      <x:c r="R600" s="134" t="n">
        <x:f>IF(OR(ISBLANK(P600),ISBLANK(Q600)),"",Q600-P600)</x:f>
        <x:v>10</x:v>
      </x:c>
      <x:c r="S600" s="104" t="n">
        <x:v>2440</x:v>
      </x:c>
      <x:c r="T600" s="104" t="n">
        <x:v>2660</x:v>
      </x:c>
      <x:c r="U600" s="104" t="n">
        <x:v>220</x:v>
      </x:c>
      <x:c r="V600" s="105" t="n">
        <x:v>8.8</x:v>
      </x:c>
      <x:c r="W600" s="104" t="n">
        <x:v>220</x:v>
      </x:c>
      <x:c r="X600" s="138" t="n">
        <x:f>IF(OR(ISBLANK(S600),ISBLANK(T600),ISBLANK(R600),S600=0,R600&lt;=0),"",(T600/S600)^(1/R600)-1)</x:f>
        <x:v>0.008670178497882208</x:v>
      </x:c>
      <x:c r="Y600" s="139" t="n">
        <x:f>IF(OR(ISBLANK(U600),ISBLANK(R600),R600&lt;=0),"",U600/R600)</x:f>
        <x:v>22</x:v>
      </x:c>
      <x:c r="Z600" s="103" t="str">
        <x:f>IF(ISBLANK(S600),"",IF(S600&lt;500,"Yes",""))</x:f>
      </x:c>
      <x:c r="AA600" s="103" t="str">
        <x:f>IF(AND(ISBLANK(H600),ISBLANK(S600)),"OEWS; projections",IF(ISBLANK(H600),"OEWS",IF(ISBLANK(S600),"projections","")))</x:f>
      </x:c>
      <x:c r="AB600" s="143" t="n">
        <x:f>IF(ISBLANK(M600),"",1+COUNTIFS($D$2:$D$613,D600,$M$2:$M$613,"&gt;"&amp;M600))</x:f>
        <x:v>24</x:v>
      </x:c>
      <x:c r="AC600" s="143" t="n">
        <x:f>IF(OR(ISBLANK(M600),ISBLANK(N600)),"",1+COUNTIFS($D$2:$D$613,D600,$O$2:$O$613,"&gt;"&amp;O600))</x:f>
        <x:v>28</x:v>
      </x:c>
      <x:c r="AD600" s="143" t="n">
        <x:f>IF(ISBLANK(H600),"",1+COUNTIFS($D$2:$D$613,D600,$H$2:$H$613,"&gt;"&amp;H600))</x:f>
        <x:v>30</x:v>
      </x:c>
      <x:c r="AE600" s="143" t="n">
        <x:f>IF(ISBLANK(K600),"",1+COUNTIFS($D$2:$D$613,D600,$K$2:$K$613,"&gt;"&amp;K600))</x:f>
        <x:v>44</x:v>
      </x:c>
      <x:c r="AF600" s="143" t="n">
        <x:f>IF(ISBLANK(W600),"",1+COUNTIFS($D$2:$D$613,D600,$W$2:$W$613,"&gt;"&amp;W600))</x:f>
        <x:v>27</x:v>
      </x:c>
      <x:c r="AG600" s="143" t="n">
        <x:f>IF(OR(ISBLANK(S600),ISBLANK(T600),S600=0),"",1+COUNTIFS($D$2:$D$613,D600,$X$2:$X$613,"&gt;"&amp;X600))</x:f>
        <x:v>20</x:v>
      </x:c>
      <x:c r="AH600" s="143" t="n">
        <x:f>IF(ISBLANK(U600),"",1+COUNTIFS($D$2:$D$613,D600,$Y$2:$Y$613,"&gt;"&amp;Y600))</x:f>
        <x:v>18</x:v>
      </x:c>
      <x:c r="AI600" s="38" t="str">
        <x:v>https://www.bls.gov/oes/special-requests/oesm25st.zip</x:v>
      </x:c>
      <x:c r="AJ600" s="38" t="str">
        <x:v>https://public.projectionscentral.org/Projections/LongTermRestJson</x:v>
      </x:c>
      <x:c r="AK600" s="38" t="str">
        <x:v>https://jobcenterofwisconsin.com/wisconomy/pub/projections</x:v>
      </x:c>
      <x:c r="AL600" t="str">
        <x:v>2026-07-24</x:v>
      </x:c>
    </x:row>
    <x:row r="601">
      <x:c r="A601" s="126" t="str">
        <x:v>55</x:v>
      </x:c>
      <x:c r="B601" s="127" t="str">
        <x:v>Wisconsin</x:v>
      </x:c>
      <x:c r="C601" s="127" t="str">
        <x:v>WI</x:v>
      </x:c>
      <x:c r="D601" s="127" t="str">
        <x:v>47-2073</x:v>
      </x:c>
      <x:c r="E601" s="146" t="str">
        <x:v>Operating Engineers and Other Construction Equipment Operators</x:v>
      </x:c>
      <x:c r="F601" s="127" t="str">
        <x:v>Tier 2</x:v>
      </x:c>
      <x:c r="G601" s="103" t="str">
        <x:v>May 2025</x:v>
      </x:c>
      <x:c r="H601" s="104" t="n">
        <x:v>8140</x:v>
      </x:c>
      <x:c r="I601" s="105" t="n">
        <x:v>3.3</x:v>
      </x:c>
      <x:c r="J601" s="106" t="n">
        <x:v>2.766</x:v>
      </x:c>
      <x:c r="K601" s="107" t="n">
        <x:v>0.9</x:v>
      </x:c>
      <x:c r="L601" s="108" t="n">
        <x:v>36.19</x:v>
      </x:c>
      <x:c r="M601" s="108" t="n">
        <x:v>75280</x:v>
      </x:c>
      <x:c r="N601" s="108" t="n">
        <x:v>50270</x:v>
      </x:c>
      <x:c r="O601" s="131" t="n">
        <x:f>IF(OR(ISBLANK(M601),ISBLANK(N601)),"",M601/N601)</x:f>
        <x:v>1.4975134274915456</x:v>
      </x:c>
      <x:c r="P601" s="103" t="n">
        <x:v>2024</x:v>
      </x:c>
      <x:c r="Q601" s="103" t="n">
        <x:v>2034</x:v>
      </x:c>
      <x:c r="R601" s="134" t="n">
        <x:f>IF(OR(ISBLANK(P601),ISBLANK(Q601)),"",Q601-P601)</x:f>
        <x:v>10</x:v>
      </x:c>
      <x:c r="S601" s="104" t="n">
        <x:v>8250</x:v>
      </x:c>
      <x:c r="T601" s="104" t="n">
        <x:v>8920</x:v>
      </x:c>
      <x:c r="U601" s="104" t="n">
        <x:v>670</x:v>
      </x:c>
      <x:c r="V601" s="105" t="n">
        <x:v>8.1</x:v>
      </x:c>
      <x:c r="W601" s="104" t="n">
        <x:v>760</x:v>
      </x:c>
      <x:c r="X601" s="138" t="n">
        <x:f>IF(OR(ISBLANK(S601),ISBLANK(T601),ISBLANK(R601),S601=0,R601&lt;=0),"",(T601/S601)^(1/R601)-1)</x:f>
        <x:v>0.007838838699947281</x:v>
      </x:c>
      <x:c r="Y601" s="139" t="n">
        <x:f>IF(OR(ISBLANK(U601),ISBLANK(R601),R601&lt;=0),"",U601/R601)</x:f>
        <x:v>67</x:v>
      </x:c>
      <x:c r="Z601" s="103" t="str">
        <x:f>IF(ISBLANK(S601),"",IF(S601&lt;500,"Yes",""))</x:f>
      </x:c>
      <x:c r="AA601" s="103" t="str">
        <x:f>IF(AND(ISBLANK(H601),ISBLANK(S601)),"OEWS; projections",IF(ISBLANK(H601),"OEWS",IF(ISBLANK(S601),"projections","")))</x:f>
      </x:c>
      <x:c r="AB601" s="143" t="n">
        <x:f>IF(ISBLANK(M601),"",1+COUNTIFS($D$2:$D$613,D601,$M$2:$M$613,"&gt;"&amp;M601))</x:f>
        <x:v>12</x:v>
      </x:c>
      <x:c r="AC601" s="143" t="n">
        <x:f>IF(OR(ISBLANK(M601),ISBLANK(N601)),"",1+COUNTIFS($D$2:$D$613,D601,$O$2:$O$613,"&gt;"&amp;O601))</x:f>
        <x:v>6</x:v>
      </x:c>
      <x:c r="AD601" s="143" t="n">
        <x:f>IF(ISBLANK(H601),"",1+COUNTIFS($D$2:$D$613,D601,$H$2:$H$613,"&gt;"&amp;H601))</x:f>
        <x:v>22</x:v>
      </x:c>
      <x:c r="AE601" s="143" t="n">
        <x:f>IF(ISBLANK(K601),"",1+COUNTIFS($D$2:$D$613,D601,$K$2:$K$613,"&gt;"&amp;K601))</x:f>
        <x:v>38</x:v>
      </x:c>
      <x:c r="AF601" s="143" t="n">
        <x:f>IF(ISBLANK(W601),"",1+COUNTIFS($D$2:$D$613,D601,$W$2:$W$613,"&gt;"&amp;W601))</x:f>
        <x:v>20</x:v>
      </x:c>
      <x:c r="AG601" s="143" t="n">
        <x:f>IF(OR(ISBLANK(S601),ISBLANK(T601),S601=0),"",1+COUNTIFS($D$2:$D$613,D601,$X$2:$X$613,"&gt;"&amp;X601))</x:f>
        <x:v>11</x:v>
      </x:c>
      <x:c r="AH601" s="143" t="n">
        <x:f>IF(ISBLANK(U601),"",1+COUNTIFS($D$2:$D$613,D601,$Y$2:$Y$613,"&gt;"&amp;Y601))</x:f>
        <x:v>13</x:v>
      </x:c>
      <x:c r="AI601" s="38" t="str">
        <x:v>https://www.bls.gov/oes/special-requests/oesm25st.zip</x:v>
      </x:c>
      <x:c r="AJ601" s="38" t="str">
        <x:v>https://public.projectionscentral.org/Projections/LongTermRestJson</x:v>
      </x:c>
      <x:c r="AK601" s="38" t="str">
        <x:v>https://jobcenterofwisconsin.com/wisconomy/pub/projections</x:v>
      </x:c>
      <x:c r="AL601" t="str">
        <x:v>2026-07-24</x:v>
      </x:c>
    </x:row>
    <x:row r="602">
      <x:c r="A602" s="126" t="str">
        <x:v>56</x:v>
      </x:c>
      <x:c r="B602" s="127" t="str">
        <x:v>Wyoming</x:v>
      </x:c>
      <x:c r="C602" s="127" t="str">
        <x:v>WY</x:v>
      </x:c>
      <x:c r="D602" s="127" t="str">
        <x:v>47-2111</x:v>
      </x:c>
      <x:c r="E602" s="146" t="str">
        <x:v>Electricians</x:v>
      </x:c>
      <x:c r="F602" s="127" t="str">
        <x:v>Tier 1</x:v>
      </x:c>
      <x:c r="G602" s="103" t="str">
        <x:v>May 2025</x:v>
      </x:c>
      <x:c r="H602" s="104" t="n">
        <x:v>2960</x:v>
      </x:c>
      <x:c r="I602" s="105" t="n">
        <x:v>4.8</x:v>
      </x:c>
      <x:c r="J602" s="106" t="n">
        <x:v>10.537</x:v>
      </x:c>
      <x:c r="K602" s="107" t="n">
        <x:v>2.16</x:v>
      </x:c>
      <x:c r="L602" s="108" t="n">
        <x:v>36.59</x:v>
      </x:c>
      <x:c r="M602" s="108" t="n">
        <x:v>76120</x:v>
      </x:c>
      <x:c r="N602" s="108" t="n">
        <x:v>50270</x:v>
      </x:c>
      <x:c r="O602" s="131" t="n">
        <x:f>IF(OR(ISBLANK(M602),ISBLANK(N602)),"",M602/N602)</x:f>
        <x:v>1.5142231947483589</x:v>
      </x:c>
      <x:c r="P602" s="103" t="n">
        <x:v>2024</x:v>
      </x:c>
      <x:c r="Q602" s="103" t="n">
        <x:v>2034</x:v>
      </x:c>
      <x:c r="R602" s="134" t="n">
        <x:f>IF(OR(ISBLANK(P602),ISBLANK(Q602)),"",Q602-P602)</x:f>
        <x:v>10</x:v>
      </x:c>
      <x:c r="S602" s="104" t="n">
        <x:v>2980</x:v>
      </x:c>
      <x:c r="T602" s="104" t="n">
        <x:v>3640</x:v>
      </x:c>
      <x:c r="U602" s="104" t="n">
        <x:v>660</x:v>
      </x:c>
      <x:c r="V602" s="105" t="n">
        <x:v>22.1</x:v>
      </x:c>
      <x:c r="W602" s="104" t="n">
        <x:v>350</x:v>
      </x:c>
      <x:c r="X602" s="138" t="n">
        <x:f>IF(OR(ISBLANK(S602),ISBLANK(T602),ISBLANK(R602),S602=0,R602&lt;=0),"",(T602/S602)^(1/R602)-1)</x:f>
        <x:v>0.020207500136463663</x:v>
      </x:c>
      <x:c r="Y602" s="139" t="n">
        <x:f>IF(OR(ISBLANK(U602),ISBLANK(R602),R602&lt;=0),"",U602/R602)</x:f>
        <x:v>66</x:v>
      </x:c>
      <x:c r="Z602" s="103" t="str">
        <x:f>IF(ISBLANK(S602),"",IF(S602&lt;500,"Yes",""))</x:f>
      </x:c>
      <x:c r="AA602" s="103" t="str">
        <x:f>IF(AND(ISBLANK(H602),ISBLANK(S602)),"OEWS; projections",IF(ISBLANK(H602),"OEWS",IF(ISBLANK(S602),"projections","")))</x:f>
      </x:c>
      <x:c r="AB602" s="143" t="n">
        <x:f>IF(ISBLANK(M602),"",1+COUNTIFS($D$2:$D$613,D602,$M$2:$M$613,"&gt;"&amp;M602))</x:f>
        <x:v>16</x:v>
      </x:c>
      <x:c r="AC602" s="143" t="n">
        <x:f>IF(OR(ISBLANK(M602),ISBLANK(N602)),"",1+COUNTIFS($D$2:$D$613,D602,$O$2:$O$613,"&gt;"&amp;O602))</x:f>
        <x:v>9</x:v>
      </x:c>
      <x:c r="AD602" s="143" t="n">
        <x:f>IF(ISBLANK(H602),"",1+COUNTIFS($D$2:$D$613,D602,$H$2:$H$613,"&gt;"&amp;H602))</x:f>
        <x:v>45</x:v>
      </x:c>
      <x:c r="AE602" s="143" t="n">
        <x:f>IF(ISBLANK(K602),"",1+COUNTIFS($D$2:$D$613,D602,$K$2:$K$613,"&gt;"&amp;K602))</x:f>
        <x:v>1</x:v>
      </x:c>
      <x:c r="AF602" s="143" t="n">
        <x:f>IF(ISBLANK(W602),"",1+COUNTIFS($D$2:$D$613,D602,$W$2:$W$613,"&gt;"&amp;W602))</x:f>
        <x:v>41</x:v>
      </x:c>
      <x:c r="AG602" s="143" t="n">
        <x:f>IF(OR(ISBLANK(S602),ISBLANK(T602),S602=0),"",1+COUNTIFS($D$2:$D$613,D602,$X$2:$X$613,"&gt;"&amp;X602))</x:f>
        <x:v>4</x:v>
      </x:c>
      <x:c r="AH602" s="143" t="n">
        <x:f>IF(ISBLANK(U602),"",1+COUNTIFS($D$2:$D$613,D602,$Y$2:$Y$613,"&gt;"&amp;Y602))</x:f>
        <x:v>37</x:v>
      </x:c>
      <x:c r="AI602" s="38" t="str">
        <x:v>https://www.bls.gov/oes/special-requests/oesm25st.zip</x:v>
      </x:c>
      <x:c r="AJ602" s="38" t="str">
        <x:v>https://public.projectionscentral.org/Projections/LongTermRestJson</x:v>
      </x:c>
      <x:c r="AK602" s="38" t="str">
        <x:v>https://doe.state.wy.us/lmi/projections.htm</x:v>
      </x:c>
      <x:c r="AL602" t="str">
        <x:v>2026-07-24</x:v>
      </x:c>
    </x:row>
    <x:row r="603">
      <x:c r="A603" s="126" t="str">
        <x:v>56</x:v>
      </x:c>
      <x:c r="B603" s="127" t="str">
        <x:v>Wyoming</x:v>
      </x:c>
      <x:c r="C603" s="127" t="str">
        <x:v>WY</x:v>
      </x:c>
      <x:c r="D603" s="127" t="str">
        <x:v>49-9021</x:v>
      </x:c>
      <x:c r="E603" s="146" t="str">
        <x:v>Heating, Air Conditioning, and Refrigeration Mechanics and Installers</x:v>
      </x:c>
      <x:c r="F603" s="127" t="str">
        <x:v>Tier 1</x:v>
      </x:c>
      <x:c r="G603" s="103" t="str">
        <x:v>May 2025</x:v>
      </x:c>
      <x:c r="H603" s="104" t="n">
        <x:v>690</x:v>
      </x:c>
      <x:c r="I603" s="105" t="n">
        <x:v>12.1</x:v>
      </x:c>
      <x:c r="J603" s="106" t="n">
        <x:v>2.46</x:v>
      </x:c>
      <x:c r="K603" s="107" t="n">
        <x:v>0.93</x:v>
      </x:c>
      <x:c r="L603" s="108" t="n">
        <x:v>26.3</x:v>
      </x:c>
      <x:c r="M603" s="108" t="n">
        <x:v>54700</x:v>
      </x:c>
      <x:c r="N603" s="108" t="n">
        <x:v>50270</x:v>
      </x:c>
      <x:c r="O603" s="131" t="n">
        <x:f>IF(OR(ISBLANK(M603),ISBLANK(N603)),"",M603/N603)</x:f>
        <x:v>1.088124129699622</x:v>
      </x:c>
      <x:c r="P603" s="103" t="n">
        <x:v>2024</x:v>
      </x:c>
      <x:c r="Q603" s="103" t="n">
        <x:v>2034</x:v>
      </x:c>
      <x:c r="R603" s="134" t="n">
        <x:f>IF(OR(ISBLANK(P603),ISBLANK(Q603)),"",Q603-P603)</x:f>
        <x:v>10</x:v>
      </x:c>
      <x:c r="S603" s="104" t="n">
        <x:v>610</x:v>
      </x:c>
      <x:c r="T603" s="104" t="n">
        <x:v>770</x:v>
      </x:c>
      <x:c r="U603" s="104" t="n">
        <x:v>160</x:v>
      </x:c>
      <x:c r="V603" s="105" t="n">
        <x:v>26.3</x:v>
      </x:c>
      <x:c r="W603" s="104" t="n">
        <x:v>70</x:v>
      </x:c>
      <x:c r="X603" s="138" t="n">
        <x:f>IF(OR(ISBLANK(S603),ISBLANK(T603),ISBLANK(R603),S603=0,R603&lt;=0),"",(T603/S603)^(1/R603)-1)</x:f>
        <x:v>0.023566560009741222</x:v>
      </x:c>
      <x:c r="Y603" s="139" t="n">
        <x:f>IF(OR(ISBLANK(U603),ISBLANK(R603),R603&lt;=0),"",U603/R603)</x:f>
        <x:v>16</x:v>
      </x:c>
      <x:c r="Z603" s="103" t="str">
        <x:f>IF(ISBLANK(S603),"",IF(S603&lt;500,"Yes",""))</x:f>
      </x:c>
      <x:c r="AA603" s="103" t="str">
        <x:f>IF(AND(ISBLANK(H603),ISBLANK(S603)),"OEWS; projections",IF(ISBLANK(H603),"OEWS",IF(ISBLANK(S603),"projections","")))</x:f>
      </x:c>
      <x:c r="AB603" s="143" t="n">
        <x:f>IF(ISBLANK(M603),"",1+COUNTIFS($D$2:$D$613,D603,$M$2:$M$613,"&gt;"&amp;M603))</x:f>
        <x:v>46</x:v>
      </x:c>
      <x:c r="AC603" s="143" t="n">
        <x:f>IF(OR(ISBLANK(M603),ISBLANK(N603)),"",1+COUNTIFS($D$2:$D$613,D603,$O$2:$O$613,"&gt;"&amp;O603))</x:f>
        <x:v>46</x:v>
      </x:c>
      <x:c r="AD603" s="143" t="n">
        <x:f>IF(ISBLANK(H603),"",1+COUNTIFS($D$2:$D$613,D603,$H$2:$H$613,"&gt;"&amp;H603))</x:f>
        <x:v>49</x:v>
      </x:c>
      <x:c r="AE603" s="143" t="n">
        <x:f>IF(ISBLANK(K603),"",1+COUNTIFS($D$2:$D$613,D603,$K$2:$K$613,"&gt;"&amp;K603))</x:f>
        <x:v>32</x:v>
      </x:c>
      <x:c r="AF603" s="143" t="n">
        <x:f>IF(ISBLANK(W603),"",1+COUNTIFS($D$2:$D$613,D603,$W$2:$W$613,"&gt;"&amp;W603))</x:f>
        <x:v>49</x:v>
      </x:c>
      <x:c r="AG603" s="143" t="n">
        <x:f>IF(OR(ISBLANK(S603),ISBLANK(T603),S603=0),"",1+COUNTIFS($D$2:$D$613,D603,$X$2:$X$613,"&gt;"&amp;X603))</x:f>
        <x:v>4</x:v>
      </x:c>
      <x:c r="AH603" s="143" t="n">
        <x:f>IF(ISBLANK(U603),"",1+COUNTIFS($D$2:$D$613,D603,$Y$2:$Y$613,"&gt;"&amp;Y603))</x:f>
        <x:v>44</x:v>
      </x:c>
      <x:c r="AI603" s="38" t="str">
        <x:v>https://www.bls.gov/oes/special-requests/oesm25st.zip</x:v>
      </x:c>
      <x:c r="AJ603" s="38" t="str">
        <x:v>https://public.projectionscentral.org/Projections/LongTermRestJson</x:v>
      </x:c>
      <x:c r="AK603" s="38" t="str">
        <x:v>https://doe.state.wy.us/lmi/projections.htm</x:v>
      </x:c>
      <x:c r="AL603" t="str">
        <x:v>2026-07-24</x:v>
      </x:c>
    </x:row>
    <x:row r="604">
      <x:c r="A604" s="126" t="str">
        <x:v>56</x:v>
      </x:c>
      <x:c r="B604" s="127" t="str">
        <x:v>Wyoming</x:v>
      </x:c>
      <x:c r="C604" s="127" t="str">
        <x:v>WY</x:v>
      </x:c>
      <x:c r="D604" s="127" t="str">
        <x:v>47-2152</x:v>
      </x:c>
      <x:c r="E604" s="146" t="str">
        <x:v>Plumbers, Pipefitters, and Steamfitters</x:v>
      </x:c>
      <x:c r="F604" s="127" t="str">
        <x:v>Tier 1</x:v>
      </x:c>
      <x:c r="G604" s="103" t="str">
        <x:v>May 2025</x:v>
      </x:c>
      <x:c r="H604" s="104" t="n">
        <x:v>1140</x:v>
      </x:c>
      <x:c r="I604" s="105" t="n">
        <x:v>9.5</x:v>
      </x:c>
      <x:c r="J604" s="106" t="n">
        <x:v>4.05</x:v>
      </x:c>
      <x:c r="K604" s="107" t="n">
        <x:v>1.35</x:v>
      </x:c>
      <x:c r="L604" s="108" t="n">
        <x:v>30.01</x:v>
      </x:c>
      <x:c r="M604" s="108" t="n">
        <x:v>62410</x:v>
      </x:c>
      <x:c r="N604" s="108" t="n">
        <x:v>50270</x:v>
      </x:c>
      <x:c r="O604" s="131" t="n">
        <x:f>IF(OR(ISBLANK(M604),ISBLANK(N604)),"",M604/N604)</x:f>
        <x:v>1.2414959220210862</x:v>
      </x:c>
      <x:c r="P604" s="103" t="n">
        <x:v>2024</x:v>
      </x:c>
      <x:c r="Q604" s="103" t="n">
        <x:v>2034</x:v>
      </x:c>
      <x:c r="R604" s="134" t="n">
        <x:f>IF(OR(ISBLANK(P604),ISBLANK(Q604)),"",Q604-P604)</x:f>
        <x:v>10</x:v>
      </x:c>
      <x:c r="S604" s="104" t="n">
        <x:v>1270</x:v>
      </x:c>
      <x:c r="T604" s="104" t="n">
        <x:v>1520</x:v>
      </x:c>
      <x:c r="U604" s="104" t="n">
        <x:v>260</x:v>
      </x:c>
      <x:c r="V604" s="105" t="n">
        <x:v>20.2</x:v>
      </x:c>
      <x:c r="W604" s="104" t="n">
        <x:v>140</x:v>
      </x:c>
      <x:c r="X604" s="138" t="n">
        <x:f>IF(OR(ISBLANK(S604),ISBLANK(T604),ISBLANK(R604),S604=0,R604&lt;=0),"",(T604/S604)^(1/R604)-1)</x:f>
        <x:v>0.018131763492607034</x:v>
      </x:c>
      <x:c r="Y604" s="139" t="n">
        <x:f>IF(OR(ISBLANK(U604),ISBLANK(R604),R604&lt;=0),"",U604/R604)</x:f>
        <x:v>26</x:v>
      </x:c>
      <x:c r="Z604" s="103" t="str">
        <x:f>IF(ISBLANK(S604),"",IF(S604&lt;500,"Yes",""))</x:f>
      </x:c>
      <x:c r="AA604" s="103" t="str">
        <x:f>IF(AND(ISBLANK(H604),ISBLANK(S604)),"OEWS; projections",IF(ISBLANK(H604),"OEWS",IF(ISBLANK(S604),"projections","")))</x:f>
      </x:c>
      <x:c r="AB604" s="143" t="n">
        <x:f>IF(ISBLANK(M604),"",1+COUNTIFS($D$2:$D$613,D604,$M$2:$M$613,"&gt;"&amp;M604))</x:f>
        <x:v>31</x:v>
      </x:c>
      <x:c r="AC604" s="143" t="n">
        <x:f>IF(OR(ISBLANK(M604),ISBLANK(N604)),"",1+COUNTIFS($D$2:$D$613,D604,$O$2:$O$613,"&gt;"&amp;O604))</x:f>
        <x:v>32</x:v>
      </x:c>
      <x:c r="AD604" s="143" t="n">
        <x:f>IF(ISBLANK(H604),"",1+COUNTIFS($D$2:$D$613,D604,$H$2:$H$613,"&gt;"&amp;H604))</x:f>
        <x:v>49</x:v>
      </x:c>
      <x:c r="AE604" s="143" t="n">
        <x:f>IF(ISBLANK(K604),"",1+COUNTIFS($D$2:$D$613,D604,$K$2:$K$613,"&gt;"&amp;K604))</x:f>
        <x:v>4</x:v>
      </x:c>
      <x:c r="AF604" s="143" t="n">
        <x:f>IF(ISBLANK(W604),"",1+COUNTIFS($D$2:$D$613,D604,$W$2:$W$613,"&gt;"&amp;W604))</x:f>
        <x:v>48</x:v>
      </x:c>
      <x:c r="AG604" s="143" t="n">
        <x:f>IF(OR(ISBLANK(S604),ISBLANK(T604),S604=0),"",1+COUNTIFS($D$2:$D$613,D604,$X$2:$X$613,"&gt;"&amp;X604))</x:f>
        <x:v>4</x:v>
      </x:c>
      <x:c r="AH604" s="143" t="n">
        <x:f>IF(ISBLANK(U604),"",1+COUNTIFS($D$2:$D$613,D604,$Y$2:$Y$613,"&gt;"&amp;Y604))</x:f>
        <x:v>36</x:v>
      </x:c>
      <x:c r="AI604" s="38" t="str">
        <x:v>https://www.bls.gov/oes/special-requests/oesm25st.zip</x:v>
      </x:c>
      <x:c r="AJ604" s="38" t="str">
        <x:v>https://public.projectionscentral.org/Projections/LongTermRestJson</x:v>
      </x:c>
      <x:c r="AK604" s="38" t="str">
        <x:v>https://doe.state.wy.us/lmi/projections.htm</x:v>
      </x:c>
      <x:c r="AL604" t="str">
        <x:v>2026-07-24</x:v>
      </x:c>
    </x:row>
    <x:row r="605">
      <x:c r="A605" s="126" t="str">
        <x:v>56</x:v>
      </x:c>
      <x:c r="B605" s="127" t="str">
        <x:v>Wyoming</x:v>
      </x:c>
      <x:c r="C605" s="127" t="str">
        <x:v>WY</x:v>
      </x:c>
      <x:c r="D605" s="127" t="str">
        <x:v>51-4121</x:v>
      </x:c>
      <x:c r="E605" s="146" t="str">
        <x:v>Welders, Cutters, Solderers, and Brazers</x:v>
      </x:c>
      <x:c r="F605" s="127" t="str">
        <x:v>Tier 1</x:v>
      </x:c>
      <x:c r="G605" s="103" t="str">
        <x:v>May 2025</x:v>
      </x:c>
      <x:c r="H605" s="104" t="n">
        <x:v>1850</x:v>
      </x:c>
      <x:c r="I605" s="105" t="n">
        <x:v>6.6</x:v>
      </x:c>
      <x:c r="J605" s="106" t="n">
        <x:v>6.576</x:v>
      </x:c>
      <x:c r="K605" s="107" t="n">
        <x:v>2.46</x:v>
      </x:c>
      <x:c r="L605" s="108" t="n">
        <x:v>30.69</x:v>
      </x:c>
      <x:c r="M605" s="108" t="n">
        <x:v>63820</x:v>
      </x:c>
      <x:c r="N605" s="108" t="n">
        <x:v>50270</x:v>
      </x:c>
      <x:c r="O605" s="131" t="n">
        <x:f>IF(OR(ISBLANK(M605),ISBLANK(N605)),"",M605/N605)</x:f>
        <x:v>1.2695444599164512</x:v>
      </x:c>
      <x:c r="P605" s="103" t="n">
        <x:v>2024</x:v>
      </x:c>
      <x:c r="Q605" s="103" t="n">
        <x:v>2034</x:v>
      </x:c>
      <x:c r="R605" s="134" t="n">
        <x:f>IF(OR(ISBLANK(P605),ISBLANK(Q605)),"",Q605-P605)</x:f>
        <x:v>10</x:v>
      </x:c>
      <x:c r="S605" s="104" t="n">
        <x:v>2020</x:v>
      </x:c>
      <x:c r="T605" s="104" t="n">
        <x:v>2280</x:v>
      </x:c>
      <x:c r="U605" s="104" t="n">
        <x:v>260</x:v>
      </x:c>
      <x:c r="V605" s="105" t="n">
        <x:v>13.1</x:v>
      </x:c>
      <x:c r="W605" s="104" t="n">
        <x:v>230</x:v>
      </x:c>
      <x:c r="X605" s="138" t="n">
        <x:f>IF(OR(ISBLANK(S605),ISBLANK(T605),ISBLANK(R605),S605=0,R605&lt;=0),"",(T605/S605)^(1/R605)-1)</x:f>
        <x:v>0.012181389211539884</x:v>
      </x:c>
      <x:c r="Y605" s="139" t="n">
        <x:f>IF(OR(ISBLANK(U605),ISBLANK(R605),R605&lt;=0),"",U605/R605)</x:f>
        <x:v>26</x:v>
      </x:c>
      <x:c r="Z605" s="103" t="str">
        <x:f>IF(ISBLANK(S605),"",IF(S605&lt;500,"Yes",""))</x:f>
      </x:c>
      <x:c r="AA605" s="103" t="str">
        <x:f>IF(AND(ISBLANK(H605),ISBLANK(S605)),"OEWS; projections",IF(ISBLANK(H605),"OEWS",IF(ISBLANK(S605),"projections","")))</x:f>
      </x:c>
      <x:c r="AB605" s="143" t="n">
        <x:f>IF(ISBLANK(M605),"",1+COUNTIFS($D$2:$D$613,D605,$M$2:$M$613,"&gt;"&amp;M605))</x:f>
        <x:v>4</x:v>
      </x:c>
      <x:c r="AC605" s="143" t="n">
        <x:f>IF(OR(ISBLANK(M605),ISBLANK(N605)),"",1+COUNTIFS($D$2:$D$613,D605,$O$2:$O$613,"&gt;"&amp;O605))</x:f>
        <x:v>6</x:v>
      </x:c>
      <x:c r="AD605" s="143" t="n">
        <x:f>IF(ISBLANK(H605),"",1+COUNTIFS($D$2:$D$613,D605,$H$2:$H$613,"&gt;"&amp;H605))</x:f>
        <x:v>41</x:v>
      </x:c>
      <x:c r="AE605" s="143" t="n">
        <x:f>IF(ISBLANK(K605),"",1+COUNTIFS($D$2:$D$613,D605,$K$2:$K$613,"&gt;"&amp;K605))</x:f>
        <x:v>3</x:v>
      </x:c>
      <x:c r="AF605" s="143" t="n">
        <x:f>IF(ISBLANK(W605),"",1+COUNTIFS($D$2:$D$613,D605,$W$2:$W$613,"&gt;"&amp;W605))</x:f>
        <x:v>42</x:v>
      </x:c>
      <x:c r="AG605" s="143" t="n">
        <x:f>IF(OR(ISBLANK(S605),ISBLANK(T605),S605=0),"",1+COUNTIFS($D$2:$D$613,D605,$X$2:$X$613,"&gt;"&amp;X605))</x:f>
        <x:v>7</x:v>
      </x:c>
      <x:c r="AH605" s="143" t="n">
        <x:f>IF(ISBLANK(U605),"",1+COUNTIFS($D$2:$D$613,D605,$Y$2:$Y$613,"&gt;"&amp;Y605))</x:f>
        <x:v>29</x:v>
      </x:c>
      <x:c r="AI605" s="38" t="str">
        <x:v>https://www.bls.gov/oes/special-requests/oesm25st.zip</x:v>
      </x:c>
      <x:c r="AJ605" s="38" t="str">
        <x:v>https://public.projectionscentral.org/Projections/LongTermRestJson</x:v>
      </x:c>
      <x:c r="AK605" s="38" t="str">
        <x:v>https://doe.state.wy.us/lmi/projections.htm</x:v>
      </x:c>
      <x:c r="AL605" t="str">
        <x:v>2026-07-24</x:v>
      </x:c>
    </x:row>
    <x:row r="606">
      <x:c r="A606" s="126" t="str">
        <x:v>56</x:v>
      </x:c>
      <x:c r="B606" s="127" t="str">
        <x:v>Wyoming</x:v>
      </x:c>
      <x:c r="C606" s="127" t="str">
        <x:v>WY</x:v>
      </x:c>
      <x:c r="D606" s="127" t="str">
        <x:v>49-9041</x:v>
      </x:c>
      <x:c r="E606" s="146" t="str">
        <x:v>Industrial Machinery Mechanics</x:v>
      </x:c>
      <x:c r="F606" s="127" t="str">
        <x:v>Tier 2</x:v>
      </x:c>
      <x:c r="G606" s="103" t="str">
        <x:v>May 2025</x:v>
      </x:c>
      <x:c r="H606" s="104" t="n">
        <x:v>2010</x:v>
      </x:c>
      <x:c r="I606" s="105" t="n">
        <x:v>6.6</x:v>
      </x:c>
      <x:c r="J606" s="106" t="n">
        <x:v>7.152</x:v>
      </x:c>
      <x:c r="K606" s="107" t="n">
        <x:v>2.53</x:v>
      </x:c>
      <x:c r="L606" s="108" t="n">
        <x:v>37.66</x:v>
      </x:c>
      <x:c r="M606" s="108" t="n">
        <x:v>78320</x:v>
      </x:c>
      <x:c r="N606" s="108" t="n">
        <x:v>50270</x:v>
      </x:c>
      <x:c r="O606" s="131" t="n">
        <x:f>IF(OR(ISBLANK(M606),ISBLANK(N606)),"",M606/N606)</x:f>
        <x:v>1.5579868708971554</x:v>
      </x:c>
      <x:c r="P606" s="103" t="n">
        <x:v>2024</x:v>
      </x:c>
      <x:c r="Q606" s="103" t="n">
        <x:v>2034</x:v>
      </x:c>
      <x:c r="R606" s="134" t="n">
        <x:f>IF(OR(ISBLANK(P606),ISBLANK(Q606)),"",Q606-P606)</x:f>
        <x:v>10</x:v>
      </x:c>
      <x:c r="S606" s="104" t="n">
        <x:v>2320</x:v>
      </x:c>
      <x:c r="T606" s="104" t="n">
        <x:v>2620</x:v>
      </x:c>
      <x:c r="U606" s="104" t="n">
        <x:v>300</x:v>
      </x:c>
      <x:c r="V606" s="105" t="n">
        <x:v>13.2</x:v>
      </x:c>
      <x:c r="W606" s="104" t="n">
        <x:v>230</x:v>
      </x:c>
      <x:c r="X606" s="138" t="n">
        <x:f>IF(OR(ISBLANK(S606),ISBLANK(T606),ISBLANK(R606),S606=0,R606&lt;=0),"",(T606/S606)^(1/R606)-1)</x:f>
        <x:v>0.012234955322819818</x:v>
      </x:c>
      <x:c r="Y606" s="139" t="n">
        <x:f>IF(OR(ISBLANK(U606),ISBLANK(R606),R606&lt;=0),"",U606/R606)</x:f>
        <x:v>30</x:v>
      </x:c>
      <x:c r="Z606" s="103" t="str">
        <x:f>IF(ISBLANK(S606),"",IF(S606&lt;500,"Yes",""))</x:f>
      </x:c>
      <x:c r="AA606" s="103" t="str">
        <x:f>IF(AND(ISBLANK(H606),ISBLANK(S606)),"OEWS; projections",IF(ISBLANK(H606),"OEWS",IF(ISBLANK(S606),"projections","")))</x:f>
      </x:c>
      <x:c r="AB606" s="143" t="n">
        <x:f>IF(ISBLANK(M606),"",1+COUNTIFS($D$2:$D$613,D606,$M$2:$M$613,"&gt;"&amp;M606))</x:f>
        <x:v>2</x:v>
      </x:c>
      <x:c r="AC606" s="143" t="n">
        <x:f>IF(OR(ISBLANK(M606),ISBLANK(N606)),"",1+COUNTIFS($D$2:$D$613,D606,$O$2:$O$613,"&gt;"&amp;O606))</x:f>
        <x:v>2</x:v>
      </x:c>
      <x:c r="AD606" s="143" t="n">
        <x:f>IF(ISBLANK(H606),"",1+COUNTIFS($D$2:$D$613,D606,$H$2:$H$613,"&gt;"&amp;H606))</x:f>
        <x:v>41</x:v>
      </x:c>
      <x:c r="AE606" s="143" t="n">
        <x:f>IF(ISBLANK(K606),"",1+COUNTIFS($D$2:$D$613,D606,$K$2:$K$613,"&gt;"&amp;K606))</x:f>
        <x:v>2</x:v>
      </x:c>
      <x:c r="AF606" s="143" t="n">
        <x:f>IF(ISBLANK(W606),"",1+COUNTIFS($D$2:$D$613,D606,$W$2:$W$613,"&gt;"&amp;W606))</x:f>
        <x:v>41</x:v>
      </x:c>
      <x:c r="AG606" s="143" t="n">
        <x:f>IF(OR(ISBLANK(S606),ISBLANK(T606),S606=0),"",1+COUNTIFS($D$2:$D$613,D606,$X$2:$X$613,"&gt;"&amp;X606))</x:f>
        <x:v>42</x:v>
      </x:c>
      <x:c r="AH606" s="143" t="n">
        <x:f>IF(ISBLANK(U606),"",1+COUNTIFS($D$2:$D$613,D606,$Y$2:$Y$613,"&gt;"&amp;Y606))</x:f>
        <x:v>44</x:v>
      </x:c>
      <x:c r="AI606" s="38" t="str">
        <x:v>https://www.bls.gov/oes/special-requests/oesm25st.zip</x:v>
      </x:c>
      <x:c r="AJ606" s="38" t="str">
        <x:v>https://public.projectionscentral.org/Projections/LongTermRestJson</x:v>
      </x:c>
      <x:c r="AK606" s="38" t="str">
        <x:v>https://doe.state.wy.us/lmi/projections.htm</x:v>
      </x:c>
      <x:c r="AL606" t="str">
        <x:v>2026-07-24</x:v>
      </x:c>
    </x:row>
    <x:row r="607">
      <x:c r="A607" s="126" t="str">
        <x:v>56</x:v>
      </x:c>
      <x:c r="B607" s="127" t="str">
        <x:v>Wyoming</x:v>
      </x:c>
      <x:c r="C607" s="127" t="str">
        <x:v>WY</x:v>
      </x:c>
      <x:c r="D607" s="127" t="str">
        <x:v>49-3031</x:v>
      </x:c>
      <x:c r="E607" s="146" t="str">
        <x:v>Bus and Truck Mechanics and Diesel Engine Specialists</x:v>
      </x:c>
      <x:c r="F607" s="127" t="str">
        <x:v>Tier 2</x:v>
      </x:c>
      <x:c r="G607" s="103" t="str">
        <x:v>May 2025</x:v>
      </x:c>
      <x:c r="H607" s="104" t="n">
        <x:v>1100</x:v>
      </x:c>
      <x:c r="I607" s="105" t="n">
        <x:v>7</x:v>
      </x:c>
      <x:c r="J607" s="106" t="n">
        <x:v>3.921</x:v>
      </x:c>
      <x:c r="K607" s="107" t="n">
        <x:v>2.1</x:v>
      </x:c>
      <x:c r="L607" s="108" t="n">
        <x:v>29.61</x:v>
      </x:c>
      <x:c r="M607" s="108" t="n">
        <x:v>61580</x:v>
      </x:c>
      <x:c r="N607" s="108" t="n">
        <x:v>50270</x:v>
      </x:c>
      <x:c r="O607" s="131" t="n">
        <x:f>IF(OR(ISBLANK(M607),ISBLANK(N607)),"",M607/N607)</x:f>
        <x:v>1.2249850805649494</x:v>
      </x:c>
      <x:c r="P607" s="103" t="n">
        <x:v>2024</x:v>
      </x:c>
      <x:c r="Q607" s="103" t="n">
        <x:v>2034</x:v>
      </x:c>
      <x:c r="R607" s="134" t="n">
        <x:f>IF(OR(ISBLANK(P607),ISBLANK(Q607)),"",Q607-P607)</x:f>
        <x:v>10</x:v>
      </x:c>
      <x:c r="S607" s="104" t="n">
        <x:v>1090</x:v>
      </x:c>
      <x:c r="T607" s="104" t="n">
        <x:v>1180</x:v>
      </x:c>
      <x:c r="U607" s="104" t="n">
        <x:v>90</x:v>
      </x:c>
      <x:c r="V607" s="105" t="n">
        <x:v>8.3</x:v>
      </x:c>
      <x:c r="W607" s="104" t="n">
        <x:v>100</x:v>
      </x:c>
      <x:c r="X607" s="138" t="n">
        <x:f>IF(OR(ISBLANK(S607),ISBLANK(T607),ISBLANK(R607),S607=0,R607&lt;=0),"",(T607/S607)^(1/R607)-1)</x:f>
        <x:v>0.007965229210791014</x:v>
      </x:c>
      <x:c r="Y607" s="139" t="n">
        <x:f>IF(OR(ISBLANK(U607),ISBLANK(R607),R607&lt;=0),"",U607/R607)</x:f>
        <x:v>9</x:v>
      </x:c>
      <x:c r="Z607" s="103" t="str">
        <x:f>IF(ISBLANK(S607),"",IF(S607&lt;500,"Yes",""))</x:f>
      </x:c>
      <x:c r="AA607" s="103" t="str">
        <x:f>IF(AND(ISBLANK(H607),ISBLANK(S607)),"OEWS; projections",IF(ISBLANK(H607),"OEWS",IF(ISBLANK(S607),"projections","")))</x:f>
      </x:c>
      <x:c r="AB607" s="143" t="n">
        <x:f>IF(ISBLANK(M607),"",1+COUNTIFS($D$2:$D$613,D607,$M$2:$M$613,"&gt;"&amp;M607))</x:f>
        <x:v>24</x:v>
      </x:c>
      <x:c r="AC607" s="143" t="n">
        <x:f>IF(OR(ISBLANK(M607),ISBLANK(N607)),"",1+COUNTIFS($D$2:$D$613,D607,$O$2:$O$613,"&gt;"&amp;O607))</x:f>
        <x:v>29</x:v>
      </x:c>
      <x:c r="AD607" s="143" t="n">
        <x:f>IF(ISBLANK(H607),"",1+COUNTIFS($D$2:$D$613,D607,$H$2:$H$613,"&gt;"&amp;H607))</x:f>
        <x:v>43</x:v>
      </x:c>
      <x:c r="AE607" s="143" t="n">
        <x:f>IF(ISBLANK(K607),"",1+COUNTIFS($D$2:$D$613,D607,$K$2:$K$613,"&gt;"&amp;K607))</x:f>
        <x:v>2</x:v>
      </x:c>
      <x:c r="AF607" s="143" t="n">
        <x:f>IF(ISBLANK(W607),"",1+COUNTIFS($D$2:$D$613,D607,$W$2:$W$613,"&gt;"&amp;W607))</x:f>
        <x:v>42</x:v>
      </x:c>
      <x:c r="AG607" s="143" t="n">
        <x:f>IF(OR(ISBLANK(S607),ISBLANK(T607),S607=0),"",1+COUNTIFS($D$2:$D$613,D607,$X$2:$X$613,"&gt;"&amp;X607))</x:f>
        <x:v>10</x:v>
      </x:c>
      <x:c r="AH607" s="143" t="n">
        <x:f>IF(ISBLANK(U607),"",1+COUNTIFS($D$2:$D$613,D607,$Y$2:$Y$613,"&gt;"&amp;Y607))</x:f>
        <x:v>39</x:v>
      </x:c>
      <x:c r="AI607" s="38" t="str">
        <x:v>https://www.bls.gov/oes/special-requests/oesm25st.zip</x:v>
      </x:c>
      <x:c r="AJ607" s="38" t="str">
        <x:v>https://public.projectionscentral.org/Projections/LongTermRestJson</x:v>
      </x:c>
      <x:c r="AK607" s="38" t="str">
        <x:v>https://doe.state.wy.us/lmi/projections.htm</x:v>
      </x:c>
      <x:c r="AL607" t="str">
        <x:v>2026-07-24</x:v>
      </x:c>
    </x:row>
    <x:row r="608">
      <x:c r="A608" s="126" t="str">
        <x:v>56</x:v>
      </x:c>
      <x:c r="B608" s="127" t="str">
        <x:v>Wyoming</x:v>
      </x:c>
      <x:c r="C608" s="127" t="str">
        <x:v>WY</x:v>
      </x:c>
      <x:c r="D608" s="127" t="str">
        <x:v>49-3023</x:v>
      </x:c>
      <x:c r="E608" s="146" t="str">
        <x:v>Automotive Service Technicians and Mechanics</x:v>
      </x:c>
      <x:c r="F608" s="127" t="str">
        <x:v>Tier 2</x:v>
      </x:c>
      <x:c r="G608" s="103" t="str">
        <x:v>May 2025</x:v>
      </x:c>
      <x:c r="H608" s="104" t="n">
        <x:v>1560</x:v>
      </x:c>
      <x:c r="I608" s="105" t="n">
        <x:v>4.7</x:v>
      </x:c>
      <x:c r="J608" s="106" t="n">
        <x:v>5.55</x:v>
      </x:c>
      <x:c r="K608" s="107" t="n">
        <x:v>1.22</x:v>
      </x:c>
      <x:c r="L608" s="108" t="n">
        <x:v>24.68</x:v>
      </x:c>
      <x:c r="M608" s="108" t="n">
        <x:v>51330</x:v>
      </x:c>
      <x:c r="N608" s="108" t="n">
        <x:v>50270</x:v>
      </x:c>
      <x:c r="O608" s="131" t="n">
        <x:f>IF(OR(ISBLANK(M608),ISBLANK(N608)),"",M608/N608)</x:f>
        <x:v>1.0210861348716929</x:v>
      </x:c>
      <x:c r="P608" s="103" t="n">
        <x:v>2024</x:v>
      </x:c>
      <x:c r="Q608" s="103" t="n">
        <x:v>2034</x:v>
      </x:c>
      <x:c r="R608" s="134" t="n">
        <x:f>IF(OR(ISBLANK(P608),ISBLANK(Q608)),"",Q608-P608)</x:f>
        <x:v>10</x:v>
      </x:c>
      <x:c r="S608" s="104" t="n">
        <x:v>1740</x:v>
      </x:c>
      <x:c r="T608" s="104" t="n">
        <x:v>1870</x:v>
      </x:c>
      <x:c r="U608" s="104" t="n">
        <x:v>140</x:v>
      </x:c>
      <x:c r="V608" s="105" t="n">
        <x:v>7.8</x:v>
      </x:c>
      <x:c r="W608" s="104" t="n">
        <x:v>160</x:v>
      </x:c>
      <x:c r="X608" s="138" t="n">
        <x:f>IF(OR(ISBLANK(S608),ISBLANK(T608),ISBLANK(R608),S608=0,R608&lt;=0),"",(T608/S608)^(1/R608)-1)</x:f>
        <x:v>0.007231352625690635</x:v>
      </x:c>
      <x:c r="Y608" s="139" t="n">
        <x:f>IF(OR(ISBLANK(U608),ISBLANK(R608),R608&lt;=0),"",U608/R608)</x:f>
        <x:v>14</x:v>
      </x:c>
      <x:c r="Z608" s="103" t="str">
        <x:f>IF(ISBLANK(S608),"",IF(S608&lt;500,"Yes",""))</x:f>
      </x:c>
      <x:c r="AA608" s="103" t="str">
        <x:f>IF(AND(ISBLANK(H608),ISBLANK(S608)),"OEWS; projections",IF(ISBLANK(H608),"OEWS",IF(ISBLANK(S608),"projections","")))</x:f>
      </x:c>
      <x:c r="AB608" s="143" t="n">
        <x:f>IF(ISBLANK(M608),"",1+COUNTIFS($D$2:$D$613,D608,$M$2:$M$613,"&gt;"&amp;M608))</x:f>
        <x:v>24</x:v>
      </x:c>
      <x:c r="AC608" s="143" t="n">
        <x:f>IF(OR(ISBLANK(M608),ISBLANK(N608)),"",1+COUNTIFS($D$2:$D$613,D608,$O$2:$O$613,"&gt;"&amp;O608))</x:f>
        <x:v>19</x:v>
      </x:c>
      <x:c r="AD608" s="143" t="n">
        <x:f>IF(ISBLANK(H608),"",1+COUNTIFS($D$2:$D$613,D608,$H$2:$H$613,"&gt;"&amp;H608))</x:f>
        <x:v>49</x:v>
      </x:c>
      <x:c r="AE608" s="143" t="n">
        <x:f>IF(ISBLANK(K608),"",1+COUNTIFS($D$2:$D$613,D608,$K$2:$K$613,"&gt;"&amp;K608))</x:f>
        <x:v>11</x:v>
      </x:c>
      <x:c r="AF608" s="143" t="n">
        <x:f>IF(ISBLANK(W608),"",1+COUNTIFS($D$2:$D$613,D608,$W$2:$W$613,"&gt;"&amp;W608))</x:f>
        <x:v>48</x:v>
      </x:c>
      <x:c r="AG608" s="143" t="n">
        <x:f>IF(OR(ISBLANK(S608),ISBLANK(T608),S608=0),"",1+COUNTIFS($D$2:$D$613,D608,$X$2:$X$613,"&gt;"&amp;X608))</x:f>
        <x:v>12</x:v>
      </x:c>
      <x:c r="AH608" s="143" t="n">
        <x:f>IF(ISBLANK(U608),"",1+COUNTIFS($D$2:$D$613,D608,$Y$2:$Y$613,"&gt;"&amp;Y608))</x:f>
        <x:v>44</x:v>
      </x:c>
      <x:c r="AI608" s="38" t="str">
        <x:v>https://www.bls.gov/oes/special-requests/oesm25st.zip</x:v>
      </x:c>
      <x:c r="AJ608" s="38" t="str">
        <x:v>https://public.projectionscentral.org/Projections/LongTermRestJson</x:v>
      </x:c>
      <x:c r="AK608" s="38" t="str">
        <x:v>https://doe.state.wy.us/lmi/projections.htm</x:v>
      </x:c>
      <x:c r="AL608" t="str">
        <x:v>2026-07-24</x:v>
      </x:c>
    </x:row>
    <x:row r="609">
      <x:c r="A609" s="126" t="str">
        <x:v>56</x:v>
      </x:c>
      <x:c r="B609" s="127" t="str">
        <x:v>Wyoming</x:v>
      </x:c>
      <x:c r="C609" s="127" t="str">
        <x:v>WY</x:v>
      </x:c>
      <x:c r="D609" s="127" t="str">
        <x:v>49-3011</x:v>
      </x:c>
      <x:c r="E609" s="146" t="str">
        <x:v>Aircraft Mechanics and Service Technicians</x:v>
      </x:c>
      <x:c r="F609" s="127" t="str">
        <x:v>Tier 2</x:v>
      </x:c>
      <x:c r="G609" s="103" t="str">
        <x:v>May 2025</x:v>
      </x:c>
      <x:c r="H609" s="104" t="n">
        <x:v>340</x:v>
      </x:c>
      <x:c r="I609" s="105" t="n">
        <x:v>25.6</x:v>
      </x:c>
      <x:c r="J609" s="106" t="n">
        <x:v>1.208</x:v>
      </x:c>
      <x:c r="K609" s="107" t="n">
        <x:v>1.36</x:v>
      </x:c>
      <x:c r="L609" s="108" t="n">
        <x:v>27.25</x:v>
      </x:c>
      <x:c r="M609" s="108" t="n">
        <x:v>56680</x:v>
      </x:c>
      <x:c r="N609" s="108" t="n">
        <x:v>50270</x:v>
      </x:c>
      <x:c r="O609" s="131" t="n">
        <x:f>IF(OR(ISBLANK(M609),ISBLANK(N609)),"",M609/N609)</x:f>
        <x:v>1.127511438233539</x:v>
      </x:c>
      <x:c r="P609" s="103" t="n">
        <x:v>2024</x:v>
      </x:c>
      <x:c r="Q609" s="103" t="n">
        <x:v>2034</x:v>
      </x:c>
      <x:c r="R609" s="134" t="n">
        <x:f>IF(OR(ISBLANK(P609),ISBLANK(Q609)),"",Q609-P609)</x:f>
        <x:v>10</x:v>
      </x:c>
      <x:c r="S609" s="104" t="n">
        <x:v>260</x:v>
      </x:c>
      <x:c r="T609" s="104" t="n">
        <x:v>340</x:v>
      </x:c>
      <x:c r="U609" s="104" t="n">
        <x:v>80</x:v>
      </x:c>
      <x:c r="V609" s="105" t="n">
        <x:v>31</x:v>
      </x:c>
      <x:c r="W609" s="104" t="n">
        <x:v>30</x:v>
      </x:c>
      <x:c r="X609" s="138" t="n">
        <x:f>IF(OR(ISBLANK(S609),ISBLANK(T609),ISBLANK(R609),S609=0,R609&lt;=0),"",(T609/S609)^(1/R609)-1)</x:f>
        <x:v>0.02718946581592463</x:v>
      </x:c>
      <x:c r="Y609" s="139" t="n">
        <x:f>IF(OR(ISBLANK(U609),ISBLANK(R609),R609&lt;=0),"",U609/R609)</x:f>
        <x:v>8</x:v>
      </x:c>
      <x:c r="Z609" s="103" t="str">
        <x:f>IF(ISBLANK(S609),"",IF(S609&lt;500,"Yes",""))</x:f>
        <x:v>Yes</x:v>
      </x:c>
      <x:c r="AA609" s="103" t="str">
        <x:f>IF(AND(ISBLANK(H609),ISBLANK(S609)),"OEWS; projections",IF(ISBLANK(H609),"OEWS",IF(ISBLANK(S609),"projections","")))</x:f>
      </x:c>
      <x:c r="AB609" s="143" t="n">
        <x:f>IF(ISBLANK(M609),"",1+COUNTIFS($D$2:$D$613,D609,$M$2:$M$613,"&gt;"&amp;M609))</x:f>
        <x:v>49</x:v>
      </x:c>
      <x:c r="AC609" s="143" t="n">
        <x:f>IF(OR(ISBLANK(M609),ISBLANK(N609)),"",1+COUNTIFS($D$2:$D$613,D609,$O$2:$O$613,"&gt;"&amp;O609))</x:f>
        <x:v>49</x:v>
      </x:c>
      <x:c r="AD609" s="143" t="n">
        <x:f>IF(ISBLANK(H609),"",1+COUNTIFS($D$2:$D$613,D609,$H$2:$H$613,"&gt;"&amp;H609))</x:f>
        <x:v>41</x:v>
      </x:c>
      <x:c r="AE609" s="143" t="n">
        <x:f>IF(ISBLANK(K609),"",1+COUNTIFS($D$2:$D$613,D609,$K$2:$K$613,"&gt;"&amp;K609))</x:f>
        <x:v>11</x:v>
      </x:c>
      <x:c r="AF609" s="143" t="n">
        <x:f>IF(ISBLANK(W609),"",1+COUNTIFS($D$2:$D$613,D609,$W$2:$W$613,"&gt;"&amp;W609))</x:f>
        <x:v>41</x:v>
      </x:c>
      <x:c r="AG609" s="143" t="n">
        <x:f>IF(OR(ISBLANK(S609),ISBLANK(T609),S609=0),"",1+COUNTIFS($D$2:$D$613,D609,$X$2:$X$613,"&gt;"&amp;X609))</x:f>
        <x:v>1</x:v>
      </x:c>
      <x:c r="AH609" s="143" t="n">
        <x:f>IF(ISBLANK(U609),"",1+COUNTIFS($D$2:$D$613,D609,$Y$2:$Y$613,"&gt;"&amp;Y609))</x:f>
        <x:v>30</x:v>
      </x:c>
      <x:c r="AI609" s="38" t="str">
        <x:v>https://www.bls.gov/oes/special-requests/oesm25st.zip</x:v>
      </x:c>
      <x:c r="AJ609" s="38" t="str">
        <x:v>https://public.projectionscentral.org/Projections/LongTermRestJson</x:v>
      </x:c>
      <x:c r="AK609" s="38" t="str">
        <x:v>https://doe.state.wy.us/lmi/projections.htm</x:v>
      </x:c>
      <x:c r="AL609" t="str">
        <x:v>2026-07-24</x:v>
      </x:c>
    </x:row>
    <x:row r="610">
      <x:c r="A610" s="126" t="str">
        <x:v>56</x:v>
      </x:c>
      <x:c r="B610" s="127" t="str">
        <x:v>Wyoming</x:v>
      </x:c>
      <x:c r="C610" s="127" t="str">
        <x:v>WY</x:v>
      </x:c>
      <x:c r="D610" s="127" t="str">
        <x:v>51-4041</x:v>
      </x:c>
      <x:c r="E610" s="146" t="str">
        <x:v>Machinists</x:v>
      </x:c>
      <x:c r="F610" s="127" t="str">
        <x:v>Tier 2</x:v>
      </x:c>
      <x:c r="G610" s="103" t="str">
        <x:v>May 2025</x:v>
      </x:c>
      <x:c r="H610" s="104" t="n">
        <x:v>290</x:v>
      </x:c>
      <x:c r="I610" s="105" t="n">
        <x:v>7.4</x:v>
      </x:c>
      <x:c r="J610" s="106" t="n">
        <x:v>1.022</x:v>
      </x:c>
      <x:c r="K610" s="107" t="n">
        <x:v>0.55</x:v>
      </x:c>
      <x:c r="L610" s="108" t="n">
        <x:v>30.32</x:v>
      </x:c>
      <x:c r="M610" s="108" t="n">
        <x:v>63070</x:v>
      </x:c>
      <x:c r="N610" s="108" t="n">
        <x:v>50270</x:v>
      </x:c>
      <x:c r="O610" s="131" t="n">
        <x:f>IF(OR(ISBLANK(M610),ISBLANK(N610)),"",M610/N610)</x:f>
        <x:v>1.2546250248657251</x:v>
      </x:c>
      <x:c r="P610" s="103" t="n">
        <x:v>2024</x:v>
      </x:c>
      <x:c r="Q610" s="103" t="n">
        <x:v>2034</x:v>
      </x:c>
      <x:c r="R610" s="134" t="n">
        <x:f>IF(OR(ISBLANK(P610),ISBLANK(Q610)),"",Q610-P610)</x:f>
        <x:v>10</x:v>
      </x:c>
      <x:c r="S610" s="104" t="n">
        <x:v>310</x:v>
      </x:c>
      <x:c r="T610" s="104" t="n">
        <x:v>340</x:v>
      </x:c>
      <x:c r="U610" s="104" t="n">
        <x:v>40</x:v>
      </x:c>
      <x:c r="V610" s="105" t="n">
        <x:v>11.4</x:v>
      </x:c>
      <x:c r="W610" s="104" t="n">
        <x:v>40</x:v>
      </x:c>
      <x:c r="X610" s="138" t="n">
        <x:f>IF(OR(ISBLANK(S610),ISBLANK(T610),ISBLANK(R610),S610=0,R610&lt;=0),"",(T610/S610)^(1/R610)-1)</x:f>
        <x:v>0.009280127836038377</x:v>
      </x:c>
      <x:c r="Y610" s="139" t="n">
        <x:f>IF(OR(ISBLANK(U610),ISBLANK(R610),R610&lt;=0),"",U610/R610)</x:f>
        <x:v>4</x:v>
      </x:c>
      <x:c r="Z610" s="103" t="str">
        <x:f>IF(ISBLANK(S610),"",IF(S610&lt;500,"Yes",""))</x:f>
        <x:v>Yes</x:v>
      </x:c>
      <x:c r="AA610" s="103" t="str">
        <x:f>IF(AND(ISBLANK(H610),ISBLANK(S610)),"OEWS; projections",IF(ISBLANK(H610),"OEWS",IF(ISBLANK(S610),"projections","")))</x:f>
      </x:c>
      <x:c r="AB610" s="143" t="n">
        <x:f>IF(ISBLANK(M610),"",1+COUNTIFS($D$2:$D$613,D610,$M$2:$M$613,"&gt;"&amp;M610))</x:f>
        <x:v>8</x:v>
      </x:c>
      <x:c r="AC610" s="143" t="n">
        <x:f>IF(OR(ISBLANK(M610),ISBLANK(N610)),"",1+COUNTIFS($D$2:$D$613,D610,$O$2:$O$613,"&gt;"&amp;O610))</x:f>
        <x:v>6</x:v>
      </x:c>
      <x:c r="AD610" s="143" t="n">
        <x:f>IF(ISBLANK(H610),"",1+COUNTIFS($D$2:$D$613,D610,$H$2:$H$613,"&gt;"&amp;H610))</x:f>
        <x:v>47</x:v>
      </x:c>
      <x:c r="AE610" s="143" t="n">
        <x:f>IF(ISBLANK(K610),"",1+COUNTIFS($D$2:$D$613,D610,$K$2:$K$613,"&gt;"&amp;K610))</x:f>
        <x:v>39</x:v>
      </x:c>
      <x:c r="AF610" s="143" t="n">
        <x:f>IF(ISBLANK(W610),"",1+COUNTIFS($D$2:$D$613,D610,$W$2:$W$613,"&gt;"&amp;W610))</x:f>
        <x:v>46</x:v>
      </x:c>
      <x:c r="AG610" s="143" t="n">
        <x:f>IF(OR(ISBLANK(S610),ISBLANK(T610),S610=0),"",1+COUNTIFS($D$2:$D$613,D610,$X$2:$X$613,"&gt;"&amp;X610))</x:f>
        <x:v>8</x:v>
      </x:c>
      <x:c r="AH610" s="143" t="n">
        <x:f>IF(ISBLANK(U610),"",1+COUNTIFS($D$2:$D$613,D610,$Y$2:$Y$613,"&gt;"&amp;Y610))</x:f>
        <x:v>33</x:v>
      </x:c>
      <x:c r="AI610" s="38" t="str">
        <x:v>https://www.bls.gov/oes/special-requests/oesm25st.zip</x:v>
      </x:c>
      <x:c r="AJ610" s="38" t="str">
        <x:v>https://public.projectionscentral.org/Projections/LongTermRestJson</x:v>
      </x:c>
      <x:c r="AK610" s="38" t="str">
        <x:v>https://doe.state.wy.us/lmi/projections.htm</x:v>
      </x:c>
      <x:c r="AL610" t="str">
        <x:v>2026-07-24</x:v>
      </x:c>
    </x:row>
    <x:row r="611">
      <x:c r="A611" s="126" t="str">
        <x:v>56</x:v>
      </x:c>
      <x:c r="B611" s="127" t="str">
        <x:v>Wyoming</x:v>
      </x:c>
      <x:c r="C611" s="127" t="str">
        <x:v>WY</x:v>
      </x:c>
      <x:c r="D611" s="127" t="str">
        <x:v>51-9161</x:v>
      </x:c>
      <x:c r="E611" s="146" t="str">
        <x:v>Computer Numerically Controlled Tool Operators</x:v>
      </x:c>
      <x:c r="F611" s="127" t="str">
        <x:v>Tier 2</x:v>
      </x:c>
      <x:c r="G611" s="103" t="str">
        <x:v>May 2025</x:v>
      </x:c>
      <x:c r="H611" s="104" t="n">
        <x:v>60</x:v>
      </x:c>
      <x:c r="I611" s="105" t="n">
        <x:v>24.4</x:v>
      </x:c>
      <x:c r="J611" s="106" t="n">
        <x:v>0.216</x:v>
      </x:c>
      <x:c r="K611" s="107" t="n">
        <x:v>0.2</x:v>
      </x:c>
      <x:c r="L611" s="108" t="n">
        <x:v>26.04</x:v>
      </x:c>
      <x:c r="M611" s="108" t="n">
        <x:v>54170</x:v>
      </x:c>
      <x:c r="N611" s="108" t="n">
        <x:v>50270</x:v>
      </x:c>
      <x:c r="O611" s="131" t="n">
        <x:f>IF(OR(ISBLANK(M611),ISBLANK(N611)),"",M611/N611)</x:f>
        <x:v>1.0775810622637756</x:v>
      </x:c>
      <x:c r="P611" s="103" t="n">
        <x:v>2024</x:v>
      </x:c>
      <x:c r="Q611" s="103" t="n">
        <x:v>2034</x:v>
      </x:c>
      <x:c r="R611" s="134" t="n">
        <x:f>IF(OR(ISBLANK(P611),ISBLANK(Q611)),"",Q611-P611)</x:f>
        <x:v>10</x:v>
      </x:c>
      <x:c r="S611" s="104" t="n">
        <x:v>70</x:v>
      </x:c>
      <x:c r="T611" s="104" t="n">
        <x:v>70</x:v>
      </x:c>
      <x:c r="U611" s="104" t="n">
        <x:v>0</x:v>
      </x:c>
      <x:c r="V611" s="105" t="n">
        <x:v>0</x:v>
      </x:c>
      <x:c r="W611" s="104" t="n">
        <x:v>10</x:v>
      </x:c>
      <x:c r="X611" s="138" t="n">
        <x:f>IF(OR(ISBLANK(S611),ISBLANK(T611),ISBLANK(R611),S611=0,R611&lt;=0),"",(T611/S611)^(1/R611)-1)</x:f>
        <x:v>0</x:v>
      </x:c>
      <x:c r="Y611" s="139" t="n">
        <x:f>IF(OR(ISBLANK(U611),ISBLANK(R611),R611&lt;=0),"",U611/R611)</x:f>
        <x:v>0</x:v>
      </x:c>
      <x:c r="Z611" s="103" t="str">
        <x:f>IF(ISBLANK(S611),"",IF(S611&lt;500,"Yes",""))</x:f>
        <x:v>Yes</x:v>
      </x:c>
      <x:c r="AA611" s="103" t="str">
        <x:f>IF(AND(ISBLANK(H611),ISBLANK(S611)),"OEWS; projections",IF(ISBLANK(H611),"OEWS",IF(ISBLANK(S611),"projections","")))</x:f>
      </x:c>
      <x:c r="AB611" s="143" t="n">
        <x:f>IF(ISBLANK(M611),"",1+COUNTIFS($D$2:$D$613,D611,$M$2:$M$613,"&gt;"&amp;M611))</x:f>
        <x:v>14</x:v>
      </x:c>
      <x:c r="AC611" s="143" t="n">
        <x:f>IF(OR(ISBLANK(M611),ISBLANK(N611)),"",1+COUNTIFS($D$2:$D$613,D611,$O$2:$O$613,"&gt;"&amp;O611))</x:f>
        <x:v>12</x:v>
      </x:c>
      <x:c r="AD611" s="143" t="n">
        <x:f>IF(ISBLANK(H611),"",1+COUNTIFS($D$2:$D$613,D611,$H$2:$H$613,"&gt;"&amp;H611))</x:f>
        <x:v>48</x:v>
      </x:c>
      <x:c r="AE611" s="143" t="n">
        <x:f>IF(ISBLANK(K611),"",1+COUNTIFS($D$2:$D$613,D611,$K$2:$K$613,"&gt;"&amp;K611))</x:f>
        <x:v>46</x:v>
      </x:c>
      <x:c r="AF611" s="143" t="n">
        <x:f>IF(ISBLANK(W611),"",1+COUNTIFS($D$2:$D$613,D611,$W$2:$W$613,"&gt;"&amp;W611))</x:f>
        <x:v>45</x:v>
      </x:c>
      <x:c r="AG611" s="143" t="n">
        <x:f>IF(OR(ISBLANK(S611),ISBLANK(T611),S611=0),"",1+COUNTIFS($D$2:$D$613,D611,$X$2:$X$613,"&gt;"&amp;X611))</x:f>
        <x:v>5</x:v>
      </x:c>
      <x:c r="AH611" s="143" t="n">
        <x:f>IF(ISBLANK(U611),"",1+COUNTIFS($D$2:$D$613,D611,$Y$2:$Y$613,"&gt;"&amp;Y611))</x:f>
        <x:v>5</x:v>
      </x:c>
      <x:c r="AI611" s="38" t="str">
        <x:v>https://www.bls.gov/oes/special-requests/oesm25st.zip</x:v>
      </x:c>
      <x:c r="AJ611" s="38" t="str">
        <x:v>https://public.projectionscentral.org/Projections/LongTermRestJson</x:v>
      </x:c>
      <x:c r="AK611" s="38" t="str">
        <x:v>https://doe.state.wy.us/lmi/projections.htm</x:v>
      </x:c>
      <x:c r="AL611" t="str">
        <x:v>2026-07-24</x:v>
      </x:c>
    </x:row>
    <x:row r="612">
      <x:c r="A612" s="126" t="str">
        <x:v>56</x:v>
      </x:c>
      <x:c r="B612" s="127" t="str">
        <x:v>Wyoming</x:v>
      </x:c>
      <x:c r="C612" s="127" t="str">
        <x:v>WY</x:v>
      </x:c>
      <x:c r="D612" s="127" t="str">
        <x:v>49-3042</x:v>
      </x:c>
      <x:c r="E612" s="146" t="str">
        <x:v>Mobile Heavy Equipment Mechanics, Except Engines</x:v>
      </x:c>
      <x:c r="F612" s="127" t="str">
        <x:v>Tier 2</x:v>
      </x:c>
      <x:c r="G612" s="103" t="str">
        <x:v>May 2025</x:v>
      </x:c>
      <x:c r="H612" s="104" t="n">
        <x:v>1420</x:v>
      </x:c>
      <x:c r="I612" s="105" t="n">
        <x:v>6.8</x:v>
      </x:c>
      <x:c r="J612" s="106" t="n">
        <x:v>5.042</x:v>
      </x:c>
      <x:c r="K612" s="107" t="n">
        <x:v>4.44</x:v>
      </x:c>
      <x:c r="L612" s="108" t="n">
        <x:v>35.19</x:v>
      </x:c>
      <x:c r="M612" s="108" t="n">
        <x:v>73200</x:v>
      </x:c>
      <x:c r="N612" s="108" t="n">
        <x:v>50270</x:v>
      </x:c>
      <x:c r="O612" s="131" t="n">
        <x:f>IF(OR(ISBLANK(M612),ISBLANK(N612)),"",M612/N612)</x:f>
        <x:v>1.4561368609508654</x:v>
      </x:c>
      <x:c r="P612" s="103" t="n">
        <x:v>2024</x:v>
      </x:c>
      <x:c r="Q612" s="103" t="n">
        <x:v>2034</x:v>
      </x:c>
      <x:c r="R612" s="134" t="n">
        <x:f>IF(OR(ISBLANK(P612),ISBLANK(Q612)),"",Q612-P612)</x:f>
        <x:v>10</x:v>
      </x:c>
      <x:c r="S612" s="104" t="n">
        <x:v>1490</x:v>
      </x:c>
      <x:c r="T612" s="104" t="n">
        <x:v>1660</x:v>
      </x:c>
      <x:c r="U612" s="104" t="n">
        <x:v>170</x:v>
      </x:c>
      <x:c r="V612" s="105" t="n">
        <x:v>11.6</x:v>
      </x:c>
      <x:c r="W612" s="104" t="n">
        <x:v>140</x:v>
      </x:c>
      <x:c r="X612" s="138" t="n">
        <x:f>IF(OR(ISBLANK(S612),ISBLANK(T612),ISBLANK(R612),S612=0,R612&lt;=0),"",(T612/S612)^(1/R612)-1)</x:f>
        <x:v>0.010862723813705566</x:v>
      </x:c>
      <x:c r="Y612" s="139" t="n">
        <x:f>IF(OR(ISBLANK(U612),ISBLANK(R612),R612&lt;=0),"",U612/R612)</x:f>
        <x:v>17</x:v>
      </x:c>
      <x:c r="Z612" s="103" t="str">
        <x:f>IF(ISBLANK(S612),"",IF(S612&lt;500,"Yes",""))</x:f>
      </x:c>
      <x:c r="AA612" s="103" t="str">
        <x:f>IF(AND(ISBLANK(H612),ISBLANK(S612)),"OEWS; projections",IF(ISBLANK(H612),"OEWS",IF(ISBLANK(S612),"projections","")))</x:f>
      </x:c>
      <x:c r="AB612" s="143" t="n">
        <x:f>IF(ISBLANK(M612),"",1+COUNTIFS($D$2:$D$613,D612,$M$2:$M$613,"&gt;"&amp;M612))</x:f>
        <x:v>12</x:v>
      </x:c>
      <x:c r="AC612" s="143" t="n">
        <x:f>IF(OR(ISBLANK(M612),ISBLANK(N612)),"",1+COUNTIFS($D$2:$D$613,D612,$O$2:$O$613,"&gt;"&amp;O612))</x:f>
        <x:v>3</x:v>
      </x:c>
      <x:c r="AD612" s="143" t="n">
        <x:f>IF(ISBLANK(H612),"",1+COUNTIFS($D$2:$D$613,D612,$H$2:$H$613,"&gt;"&amp;H612))</x:f>
        <x:v>40</x:v>
      </x:c>
      <x:c r="AE612" s="143" t="n">
        <x:f>IF(ISBLANK(K612),"",1+COUNTIFS($D$2:$D$613,D612,$K$2:$K$613,"&gt;"&amp;K612))</x:f>
        <x:v>1</x:v>
      </x:c>
      <x:c r="AF612" s="143" t="n">
        <x:f>IF(ISBLANK(W612),"",1+COUNTIFS($D$2:$D$613,D612,$W$2:$W$613,"&gt;"&amp;W612))</x:f>
        <x:v>37</x:v>
      </x:c>
      <x:c r="AG612" s="143" t="n">
        <x:f>IF(OR(ISBLANK(S612),ISBLANK(T612),S612=0),"",1+COUNTIFS($D$2:$D$613,D612,$X$2:$X$613,"&gt;"&amp;X612))</x:f>
        <x:v>13</x:v>
      </x:c>
      <x:c r="AH612" s="143" t="n">
        <x:f>IF(ISBLANK(U612),"",1+COUNTIFS($D$2:$D$613,D612,$Y$2:$Y$613,"&gt;"&amp;Y612))</x:f>
        <x:v>26</x:v>
      </x:c>
      <x:c r="AI612" s="38" t="str">
        <x:v>https://www.bls.gov/oes/special-requests/oesm25st.zip</x:v>
      </x:c>
      <x:c r="AJ612" s="38" t="str">
        <x:v>https://public.projectionscentral.org/Projections/LongTermRestJson</x:v>
      </x:c>
      <x:c r="AK612" s="38" t="str">
        <x:v>https://doe.state.wy.us/lmi/projections.htm</x:v>
      </x:c>
      <x:c r="AL612" t="str">
        <x:v>2026-07-24</x:v>
      </x:c>
    </x:row>
    <x:row r="613">
      <x:c r="A613" s="128" t="str">
        <x:v>56</x:v>
      </x:c>
      <x:c r="B613" s="129" t="str">
        <x:v>Wyoming</x:v>
      </x:c>
      <x:c r="C613" s="129" t="str">
        <x:v>WY</x:v>
      </x:c>
      <x:c r="D613" s="129" t="str">
        <x:v>47-2073</x:v>
      </x:c>
      <x:c r="E613" s="147" t="str">
        <x:v>Operating Engineers and Other Construction Equipment Operators</x:v>
      </x:c>
      <x:c r="F613" s="129" t="str">
        <x:v>Tier 2</x:v>
      </x:c>
      <x:c r="G613" s="114" t="str">
        <x:v>May 2025</x:v>
      </x:c>
      <x:c r="H613" s="115" t="n">
        <x:v>3800</x:v>
      </x:c>
      <x:c r="I613" s="116" t="n">
        <x:v>4.6</x:v>
      </x:c>
      <x:c r="J613" s="117" t="n">
        <x:v>13.521</x:v>
      </x:c>
      <x:c r="K613" s="118" t="n">
        <x:v>4.4</x:v>
      </x:c>
      <x:c r="L613" s="119" t="n">
        <x:v>30.27</x:v>
      </x:c>
      <x:c r="M613" s="119" t="n">
        <x:v>62960</x:v>
      </x:c>
      <x:c r="N613" s="119" t="n">
        <x:v>50270</x:v>
      </x:c>
      <x:c r="O613" s="132" t="n">
        <x:f>IF(OR(ISBLANK(M613),ISBLANK(N613)),"",M613/N613)</x:f>
        <x:v>1.2524368410582853</x:v>
      </x:c>
      <x:c r="P613" s="114" t="n">
        <x:v>2024</x:v>
      </x:c>
      <x:c r="Q613" s="114" t="n">
        <x:v>2034</x:v>
      </x:c>
      <x:c r="R613" s="135" t="n">
        <x:f>IF(OR(ISBLANK(P613),ISBLANK(Q613)),"",Q613-P613)</x:f>
        <x:v>10</x:v>
      </x:c>
      <x:c r="S613" s="115" t="n">
        <x:v>3970</x:v>
      </x:c>
      <x:c r="T613" s="115" t="n">
        <x:v>4160</x:v>
      </x:c>
      <x:c r="U613" s="115" t="n">
        <x:v>190</x:v>
      </x:c>
      <x:c r="V613" s="116" t="n">
        <x:v>4.7</x:v>
      </x:c>
      <x:c r="W613" s="115" t="n">
        <x:v>350</x:v>
      </x:c>
      <x:c r="X613" s="140" t="n">
        <x:f>IF(OR(ISBLANK(S613),ISBLANK(T613),ISBLANK(R613),S613=0,R613&lt;=0),"",(T613/S613)^(1/R613)-1)</x:f>
        <x:v>0.004685842340842461</x:v>
      </x:c>
      <x:c r="Y613" s="141" t="n">
        <x:f>IF(OR(ISBLANK(U613),ISBLANK(R613),R613&lt;=0),"",U613/R613)</x:f>
        <x:v>19</x:v>
      </x:c>
      <x:c r="Z613" s="114" t="str">
        <x:f>IF(ISBLANK(S613),"",IF(S613&lt;500,"Yes",""))</x:f>
      </x:c>
      <x:c r="AA613" s="114" t="str">
        <x:f>IF(AND(ISBLANK(H613),ISBLANK(S613)),"OEWS; projections",IF(ISBLANK(H613),"OEWS",IF(ISBLANK(S613),"projections","")))</x:f>
      </x:c>
      <x:c r="AB613" s="144" t="n">
        <x:f>IF(ISBLANK(M613),"",1+COUNTIFS($D$2:$D$613,D613,$M$2:$M$613,"&gt;"&amp;M613))</x:f>
        <x:v>18</x:v>
      </x:c>
      <x:c r="AC613" s="144" t="n">
        <x:f>IF(OR(ISBLANK(M613),ISBLANK(N613)),"",1+COUNTIFS($D$2:$D$613,D613,$O$2:$O$613,"&gt;"&amp;O613))</x:f>
        <x:v>20</x:v>
      </x:c>
      <x:c r="AD613" s="144" t="n">
        <x:f>IF(ISBLANK(H613),"",1+COUNTIFS($D$2:$D$613,D613,$H$2:$H$613,"&gt;"&amp;H613))</x:f>
        <x:v>39</x:v>
      </x:c>
      <x:c r="AE613" s="144" t="n">
        <x:f>IF(ISBLANK(K613),"",1+COUNTIFS($D$2:$D$613,D613,$K$2:$K$613,"&gt;"&amp;K613))</x:f>
        <x:v>1</x:v>
      </x:c>
      <x:c r="AF613" s="144" t="n">
        <x:f>IF(ISBLANK(W613),"",1+COUNTIFS($D$2:$D$613,D613,$W$2:$W$613,"&gt;"&amp;W613))</x:f>
        <x:v>39</x:v>
      </x:c>
      <x:c r="AG613" s="144" t="n">
        <x:f>IF(OR(ISBLANK(S613),ISBLANK(T613),S613=0),"",1+COUNTIFS($D$2:$D$613,D613,$X$2:$X$613,"&gt;"&amp;X613))</x:f>
        <x:v>34</x:v>
      </x:c>
      <x:c r="AH613" s="144" t="n">
        <x:f>IF(ISBLANK(U613),"",1+COUNTIFS($D$2:$D$613,D613,$Y$2:$Y$613,"&gt;"&amp;Y613))</x:f>
        <x:v>39</x:v>
      </x:c>
      <x:c r="AI613" s="38" t="str">
        <x:v>https://www.bls.gov/oes/special-requests/oesm25st.zip</x:v>
      </x:c>
      <x:c r="AJ613" s="38" t="str">
        <x:v>https://public.projectionscentral.org/Projections/LongTermRestJson</x:v>
      </x:c>
      <x:c r="AK613" s="38" t="str">
        <x:v>https://doe.state.wy.us/lmi/projections.htm</x:v>
      </x:c>
      <x:c r="AL613" t="str">
        <x:v>2026-07-24</x:v>
      </x:c>
    </x:row>
  </x:sheetData>
  <x:conditionalFormatting sqref="Z2:Z613">
    <x:cfRule type="containsText" dxfId="0" priority="1" operator="containsText" text="Yes"/>
  </x:conditionalFormatting>
  <x:conditionalFormatting sqref="AA2:AA613">
    <x:cfRule type="notContainsBlanks" dxfId="1" priority="2"/>
  </x:conditionalFormatting>
  <x:pageMargins left="0.7" right="0.7" top="0.75" bottom="0.75" header="0.3" footer="0.3"/>
  <x:tableParts count="1">
    <x:tablePart xmlns:r="http://schemas.openxmlformats.org/officeDocument/2006/relationships" r:id="R8cdff6efc15b4c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48" hidden="0" customWidth="1"/>
    <x:col min="3" max="3" width="10" hidden="0" customWidth="1"/>
    <x:col min="4" max="4" width="32" hidden="0" customWidth="1"/>
    <x:col min="5" max="5" width="9" hidden="0" customWidth="1"/>
    <x:col min="6" max="6" width="18" hidden="0" customWidth="1"/>
    <x:col min="7" max="7" width="8" hidden="0" customWidth="1"/>
    <x:col min="8" max="8" width="18" hidden="0" customWidth="1"/>
    <x:col min="9" max="9" width="20" hidden="0" customWidth="1"/>
    <x:col min="10" max="10" width="16" hidden="0" customWidth="1"/>
    <x:col min="11" max="11" width="16" hidden="0" customWidth="1"/>
  </x:cols>
  <x:sheetData>
    <x:row r="1" ht="30" customHeight="1">
      <x:c r="A1" s="47" t="str">
        <x:v>SOC</x:v>
      </x:c>
      <x:c r="B1" s="47" t="str">
        <x:v>Occupation</x:v>
      </x:c>
      <x:c r="C1" s="47" t="str">
        <x:v>Tier</x:v>
      </x:c>
      <x:c r="D1" s="47" t="str">
        <x:v>Ranking lens</x:v>
      </x:c>
      <x:c r="E1" s="47" t="str">
        <x:v>Rank</x:v>
      </x:c>
      <x:c r="F1" s="47" t="str">
        <x:v>State</x:v>
      </x:c>
      <x:c r="G1" s="47" t="str">
        <x:v>Abbr</x:v>
      </x:c>
      <x:c r="H1" s="47" t="str">
        <x:v>Metric value</x:v>
      </x:c>
      <x:c r="I1" s="47" t="str">
        <x:v>Unit</x:v>
      </x:c>
      <x:c r="J1" s="47" t="str">
        <x:v>Base under 500</x:v>
      </x:c>
      <x:c r="K1" s="47" t="str">
        <x:v>Projection period</x:v>
      </x:c>
    </x:row>
    <x:row r="2">
      <x:c r="A2" t="str">
        <x:v>47-2111</x:v>
      </x:c>
      <x:c r="B2" s="38" t="str">
        <x:v>Electricians</x:v>
      </x:c>
      <x:c r="C2" s="38" t="str">
        <x:v>Tier 1</x:v>
      </x:c>
      <x:c r="D2" s="38" t="str">
        <x:v>Highest median pay</x:v>
      </x:c>
      <x:c r="E2" s="57" t="n">
        <x:v>1</x:v>
      </x:c>
      <x:c r="F2" t="str">
        <x:v>Oregon</x:v>
      </x:c>
      <x:c r="G2" t="str">
        <x:v>OR</x:v>
      </x:c>
      <x:c r="H2" t="str">
        <x:v>$101,310</x:v>
      </x:c>
      <x:c r="I2" t="str">
        <x:v>USD/year</x:v>
      </x:c>
      <x:c r="J2" t="str"/>
      <x:c r="K2" t="str"/>
    </x:row>
    <x:row r="3">
      <x:c r="A3" t="str">
        <x:v>47-2111</x:v>
      </x:c>
      <x:c r="B3" s="38" t="str">
        <x:v>Electricians</x:v>
      </x:c>
      <x:c r="C3" s="38" t="str">
        <x:v>Tier 1</x:v>
      </x:c>
      <x:c r="D3" s="38" t="str">
        <x:v>Highest median pay</x:v>
      </x:c>
      <x:c r="E3" s="57" t="n">
        <x:v>2</x:v>
      </x:c>
      <x:c r="F3" t="str">
        <x:v>Illinois</x:v>
      </x:c>
      <x:c r="G3" t="str">
        <x:v>IL</x:v>
      </x:c>
      <x:c r="H3" t="str">
        <x:v>$99,560</x:v>
      </x:c>
      <x:c r="I3" t="str">
        <x:v>USD/year</x:v>
      </x:c>
      <x:c r="J3" t="str"/>
      <x:c r="K3" t="str"/>
    </x:row>
    <x:row r="4">
      <x:c r="A4" t="str">
        <x:v>47-2111</x:v>
      </x:c>
      <x:c r="B4" s="38" t="str">
        <x:v>Electricians</x:v>
      </x:c>
      <x:c r="C4" s="38" t="str">
        <x:v>Tier 1</x:v>
      </x:c>
      <x:c r="D4" s="38" t="str">
        <x:v>Highest median pay</x:v>
      </x:c>
      <x:c r="E4" s="57" t="n">
        <x:v>3</x:v>
      </x:c>
      <x:c r="F4" t="str">
        <x:v>Hawaii</x:v>
      </x:c>
      <x:c r="G4" t="str">
        <x:v>HI</x:v>
      </x:c>
      <x:c r="H4" t="str">
        <x:v>$96,460</x:v>
      </x:c>
      <x:c r="I4" t="str">
        <x:v>USD/year</x:v>
      </x:c>
      <x:c r="J4" t="str"/>
      <x:c r="K4" t="str"/>
    </x:row>
    <x:row r="5">
      <x:c r="A5" t="str">
        <x:v>47-2111</x:v>
      </x:c>
      <x:c r="B5" s="38" t="str">
        <x:v>Electricians</x:v>
      </x:c>
      <x:c r="C5" s="38" t="str">
        <x:v>Tier 1</x:v>
      </x:c>
      <x:c r="D5" s="38" t="str">
        <x:v>Highest median pay</x:v>
      </x:c>
      <x:c r="E5" s="57" t="n">
        <x:v>4</x:v>
      </x:c>
      <x:c r="F5" t="str">
        <x:v>Washington</x:v>
      </x:c>
      <x:c r="G5" t="str">
        <x:v>WA</x:v>
      </x:c>
      <x:c r="H5" t="str">
        <x:v>$95,220</x:v>
      </x:c>
      <x:c r="I5" t="str">
        <x:v>USD/year</x:v>
      </x:c>
      <x:c r="J5" t="str"/>
      <x:c r="K5" t="str"/>
    </x:row>
    <x:row r="6">
      <x:c r="A6" t="str">
        <x:v>47-2111</x:v>
      </x:c>
      <x:c r="B6" s="38" t="str">
        <x:v>Electricians</x:v>
      </x:c>
      <x:c r="C6" s="38" t="str">
        <x:v>Tier 1</x:v>
      </x:c>
      <x:c r="D6" s="38" t="str">
        <x:v>Highest median pay</x:v>
      </x:c>
      <x:c r="E6" s="57" t="n">
        <x:v>5</x:v>
      </x:c>
      <x:c r="F6" t="str">
        <x:v>Alaska</x:v>
      </x:c>
      <x:c r="G6" t="str">
        <x:v>AK</x:v>
      </x:c>
      <x:c r="H6" t="str">
        <x:v>$89,440</x:v>
      </x:c>
      <x:c r="I6" t="str">
        <x:v>USD/year</x:v>
      </x:c>
      <x:c r="J6" t="str"/>
      <x:c r="K6" t="str"/>
    </x:row>
    <x:row r="7">
      <x:c r="A7" t="str">
        <x:v>47-2111</x:v>
      </x:c>
      <x:c r="B7" s="38" t="str">
        <x:v>Electricians</x:v>
      </x:c>
      <x:c r="C7" s="38" t="str">
        <x:v>Tier 1</x:v>
      </x:c>
      <x:c r="D7" s="38" t="str">
        <x:v>Highest median pay</x:v>
      </x:c>
      <x:c r="E7" s="57" t="n">
        <x:v>6</x:v>
      </x:c>
      <x:c r="F7" t="str">
        <x:v>Massachusetts</x:v>
      </x:c>
      <x:c r="G7" t="str">
        <x:v>MA</x:v>
      </x:c>
      <x:c r="H7" t="str">
        <x:v>$79,420</x:v>
      </x:c>
      <x:c r="I7" t="str">
        <x:v>USD/year</x:v>
      </x:c>
      <x:c r="J7" t="str"/>
      <x:c r="K7" t="str"/>
    </x:row>
    <x:row r="8">
      <x:c r="A8" t="str">
        <x:v>47-2111</x:v>
      </x:c>
      <x:c r="B8" s="38" t="str">
        <x:v>Electricians</x:v>
      </x:c>
      <x:c r="C8" s="38" t="str">
        <x:v>Tier 1</x:v>
      </x:c>
      <x:c r="D8" s="38" t="str">
        <x:v>Highest median pay</x:v>
      </x:c>
      <x:c r="E8" s="57" t="n">
        <x:v>7</x:v>
      </x:c>
      <x:c r="F8" t="str">
        <x:v>District of Columbia</x:v>
      </x:c>
      <x:c r="G8" t="str">
        <x:v>DC</x:v>
      </x:c>
      <x:c r="H8" t="str">
        <x:v>$78,970</x:v>
      </x:c>
      <x:c r="I8" t="str">
        <x:v>USD/year</x:v>
      </x:c>
      <x:c r="J8" t="str"/>
      <x:c r="K8" t="str"/>
    </x:row>
    <x:row r="9">
      <x:c r="A9" t="str">
        <x:v>47-2111</x:v>
      </x:c>
      <x:c r="B9" s="38" t="str">
        <x:v>Electricians</x:v>
      </x:c>
      <x:c r="C9" s="38" t="str">
        <x:v>Tier 1</x:v>
      </x:c>
      <x:c r="D9" s="38" t="str">
        <x:v>Highest median pay</x:v>
      </x:c>
      <x:c r="E9" s="57" t="n">
        <x:v>8</x:v>
      </x:c>
      <x:c r="F9" t="str">
        <x:v>New York</x:v>
      </x:c>
      <x:c r="G9" t="str">
        <x:v>NY</x:v>
      </x:c>
      <x:c r="H9" t="str">
        <x:v>$78,750</x:v>
      </x:c>
      <x:c r="I9" t="str">
        <x:v>USD/year</x:v>
      </x:c>
      <x:c r="J9" t="str"/>
      <x:c r="K9" t="str"/>
    </x:row>
    <x:row r="10">
      <x:c r="A10" t="str">
        <x:v>47-2111</x:v>
      </x:c>
      <x:c r="B10" s="38" t="str">
        <x:v>Electricians</x:v>
      </x:c>
      <x:c r="C10" s="38" t="str">
        <x:v>Tier 1</x:v>
      </x:c>
      <x:c r="D10" s="38" t="str">
        <x:v>Highest median pay</x:v>
      </x:c>
      <x:c r="E10" s="57" t="n">
        <x:v>9</x:v>
      </x:c>
      <x:c r="F10" t="str">
        <x:v>Minnesota</x:v>
      </x:c>
      <x:c r="G10" t="str">
        <x:v>MN</x:v>
      </x:c>
      <x:c r="H10" t="str">
        <x:v>$78,160</x:v>
      </x:c>
      <x:c r="I10" t="str">
        <x:v>USD/year</x:v>
      </x:c>
      <x:c r="J10" t="str"/>
      <x:c r="K10" t="str"/>
    </x:row>
    <x:row r="11">
      <x:c r="A11" t="str">
        <x:v>47-2111</x:v>
      </x:c>
      <x:c r="B11" s="38" t="str">
        <x:v>Electricians</x:v>
      </x:c>
      <x:c r="C11" s="38" t="str">
        <x:v>Tier 1</x:v>
      </x:c>
      <x:c r="D11" s="38" t="str">
        <x:v>Highest median pay</x:v>
      </x:c>
      <x:c r="E11" s="57" t="n">
        <x:v>10</x:v>
      </x:c>
      <x:c r="F11" t="str">
        <x:v>Connecticut</x:v>
      </x:c>
      <x:c r="G11" t="str">
        <x:v>CT</x:v>
      </x:c>
      <x:c r="H11" t="str">
        <x:v>$77,540</x:v>
      </x:c>
      <x:c r="I11" t="str">
        <x:v>USD/year</x:v>
      </x:c>
      <x:c r="J11" t="str"/>
      <x:c r="K11" t="str"/>
    </x:row>
    <x:row r="12">
      <x:c r="A12" t="str">
        <x:v>47-2111</x:v>
      </x:c>
      <x:c r="B12" s="38" t="str">
        <x:v>Electricians</x:v>
      </x:c>
      <x:c r="C12" s="38" t="str">
        <x:v>Tier 1</x:v>
      </x:c>
      <x:c r="D12" s="38" t="str">
        <x:v>Highest relative pay</x:v>
      </x:c>
      <x:c r="E12" s="57" t="n">
        <x:v>1</x:v>
      </x:c>
      <x:c r="F12" t="str">
        <x:v>Illinois</x:v>
      </x:c>
      <x:c r="G12" t="str">
        <x:v>IL</x:v>
      </x:c>
      <x:c r="H12" t="str">
        <x:v>1.92×</x:v>
      </x:c>
      <x:c r="I12" t="str">
        <x:v>ratio</x:v>
      </x:c>
      <x:c r="J12" t="str"/>
      <x:c r="K12" t="str"/>
    </x:row>
    <x:row r="13">
      <x:c r="A13" t="str">
        <x:v>47-2111</x:v>
      </x:c>
      <x:c r="B13" s="38" t="str">
        <x:v>Electricians</x:v>
      </x:c>
      <x:c r="C13" s="38" t="str">
        <x:v>Tier 1</x:v>
      </x:c>
      <x:c r="D13" s="38" t="str">
        <x:v>Highest relative pay</x:v>
      </x:c>
      <x:c r="E13" s="57" t="n">
        <x:v>2</x:v>
      </x:c>
      <x:c r="F13" t="str">
        <x:v>Oregon</x:v>
      </x:c>
      <x:c r="G13" t="str">
        <x:v>OR</x:v>
      </x:c>
      <x:c r="H13" t="str">
        <x:v>1.78×</x:v>
      </x:c>
      <x:c r="I13" t="str">
        <x:v>ratio</x:v>
      </x:c>
      <x:c r="J13" t="str"/>
      <x:c r="K13" t="str"/>
    </x:row>
    <x:row r="14">
      <x:c r="A14" t="str">
        <x:v>47-2111</x:v>
      </x:c>
      <x:c r="B14" s="38" t="str">
        <x:v>Electricians</x:v>
      </x:c>
      <x:c r="C14" s="38" t="str">
        <x:v>Tier 1</x:v>
      </x:c>
      <x:c r="D14" s="38" t="str">
        <x:v>Highest relative pay</x:v>
      </x:c>
      <x:c r="E14" s="57" t="n">
        <x:v>3</x:v>
      </x:c>
      <x:c r="F14" t="str">
        <x:v>Hawaii</x:v>
      </x:c>
      <x:c r="G14" t="str">
        <x:v>HI</x:v>
      </x:c>
      <x:c r="H14" t="str">
        <x:v>1.71×</x:v>
      </x:c>
      <x:c r="I14" t="str">
        <x:v>ratio</x:v>
      </x:c>
      <x:c r="J14" t="str"/>
      <x:c r="K14" t="str"/>
    </x:row>
    <x:row r="15">
      <x:c r="A15" t="str">
        <x:v>47-2111</x:v>
      </x:c>
      <x:c r="B15" s="38" t="str">
        <x:v>Electricians</x:v>
      </x:c>
      <x:c r="C15" s="38" t="str">
        <x:v>Tier 1</x:v>
      </x:c>
      <x:c r="D15" s="38" t="str">
        <x:v>Highest relative pay</x:v>
      </x:c>
      <x:c r="E15" s="57" t="n">
        <x:v>4</x:v>
      </x:c>
      <x:c r="F15" t="str">
        <x:v>Montana</x:v>
      </x:c>
      <x:c r="G15" t="str">
        <x:v>MT</x:v>
      </x:c>
      <x:c r="H15" t="str">
        <x:v>1.57×</x:v>
      </x:c>
      <x:c r="I15" t="str">
        <x:v>ratio</x:v>
      </x:c>
      <x:c r="J15" t="str"/>
      <x:c r="K15" t="str"/>
    </x:row>
    <x:row r="16">
      <x:c r="A16" t="str">
        <x:v>47-2111</x:v>
      </x:c>
      <x:c r="B16" s="38" t="str">
        <x:v>Electricians</x:v>
      </x:c>
      <x:c r="C16" s="38" t="str">
        <x:v>Tier 1</x:v>
      </x:c>
      <x:c r="D16" s="38" t="str">
        <x:v>Highest relative pay</x:v>
      </x:c>
      <x:c r="E16" s="57" t="n">
        <x:v>5</x:v>
      </x:c>
      <x:c r="F16" t="str">
        <x:v>Michigan</x:v>
      </x:c>
      <x:c r="G16" t="str">
        <x:v>MI</x:v>
      </x:c>
      <x:c r="H16" t="str">
        <x:v>1.55×</x:v>
      </x:c>
      <x:c r="I16" t="str">
        <x:v>ratio</x:v>
      </x:c>
      <x:c r="J16" t="str"/>
      <x:c r="K16" t="str"/>
    </x:row>
    <x:row r="17">
      <x:c r="A17" t="str">
        <x:v>47-2111</x:v>
      </x:c>
      <x:c r="B17" s="38" t="str">
        <x:v>Electricians</x:v>
      </x:c>
      <x:c r="C17" s="38" t="str">
        <x:v>Tier 1</x:v>
      </x:c>
      <x:c r="D17" s="38" t="str">
        <x:v>Highest relative pay</x:v>
      </x:c>
      <x:c r="E17" s="57" t="n">
        <x:v>6</x:v>
      </x:c>
      <x:c r="F17" t="str">
        <x:v>Nevada</x:v>
      </x:c>
      <x:c r="G17" t="str">
        <x:v>NV</x:v>
      </x:c>
      <x:c r="H17" t="str">
        <x:v>1.54×</x:v>
      </x:c>
      <x:c r="I17" t="str">
        <x:v>ratio</x:v>
      </x:c>
      <x:c r="J17" t="str"/>
      <x:c r="K17" t="str"/>
    </x:row>
    <x:row r="18">
      <x:c r="A18" t="str">
        <x:v>47-2111</x:v>
      </x:c>
      <x:c r="B18" s="38" t="str">
        <x:v>Electricians</x:v>
      </x:c>
      <x:c r="C18" s="38" t="str">
        <x:v>Tier 1</x:v>
      </x:c>
      <x:c r="D18" s="38" t="str">
        <x:v>Highest relative pay</x:v>
      </x:c>
      <x:c r="E18" s="57" t="n">
        <x:v>7</x:v>
      </x:c>
      <x:c r="F18" t="str">
        <x:v>Wisconsin</x:v>
      </x:c>
      <x:c r="G18" t="str">
        <x:v>WI</x:v>
      </x:c>
      <x:c r="H18" t="str">
        <x:v>1.52×</x:v>
      </x:c>
      <x:c r="I18" t="str">
        <x:v>ratio</x:v>
      </x:c>
      <x:c r="J18" t="str"/>
      <x:c r="K18" t="str"/>
    </x:row>
    <x:row r="19">
      <x:c r="A19" t="str">
        <x:v>47-2111</x:v>
      </x:c>
      <x:c r="B19" s="38" t="str">
        <x:v>Electricians</x:v>
      </x:c>
      <x:c r="C19" s="38" t="str">
        <x:v>Tier 1</x:v>
      </x:c>
      <x:c r="D19" s="38" t="str">
        <x:v>Highest relative pay</x:v>
      </x:c>
      <x:c r="E19" s="57" t="n">
        <x:v>8</x:v>
      </x:c>
      <x:c r="F19" t="str">
        <x:v>Mississippi</x:v>
      </x:c>
      <x:c r="G19" t="str">
        <x:v>MS</x:v>
      </x:c>
      <x:c r="H19" t="str">
        <x:v>1.52×</x:v>
      </x:c>
      <x:c r="I19" t="str">
        <x:v>ratio</x:v>
      </x:c>
      <x:c r="J19" t="str"/>
      <x:c r="K19" t="str"/>
    </x:row>
    <x:row r="20">
      <x:c r="A20" t="str">
        <x:v>47-2111</x:v>
      </x:c>
      <x:c r="B20" s="38" t="str">
        <x:v>Electricians</x:v>
      </x:c>
      <x:c r="C20" s="38" t="str">
        <x:v>Tier 1</x:v>
      </x:c>
      <x:c r="D20" s="38" t="str">
        <x:v>Highest relative pay</x:v>
      </x:c>
      <x:c r="E20" s="57" t="n">
        <x:v>9</x:v>
      </x:c>
      <x:c r="F20" t="str">
        <x:v>Wyoming</x:v>
      </x:c>
      <x:c r="G20" t="str">
        <x:v>WY</x:v>
      </x:c>
      <x:c r="H20" t="str">
        <x:v>1.51×</x:v>
      </x:c>
      <x:c r="I20" t="str">
        <x:v>ratio</x:v>
      </x:c>
      <x:c r="J20" t="str"/>
      <x:c r="K20" t="str"/>
    </x:row>
    <x:row r="21">
      <x:c r="A21" t="str">
        <x:v>47-2111</x:v>
      </x:c>
      <x:c r="B21" s="38" t="str">
        <x:v>Electricians</x:v>
      </x:c>
      <x:c r="C21" s="38" t="str">
        <x:v>Tier 1</x:v>
      </x:c>
      <x:c r="D21" s="38" t="str">
        <x:v>Highest relative pay</x:v>
      </x:c>
      <x:c r="E21" s="57" t="n">
        <x:v>10</x:v>
      </x:c>
      <x:c r="F21" t="str">
        <x:v>Washington</x:v>
      </x:c>
      <x:c r="G21" t="str">
        <x:v>WA</x:v>
      </x:c>
      <x:c r="H21" t="str">
        <x:v>1.51×</x:v>
      </x:c>
      <x:c r="I21" t="str">
        <x:v>ratio</x:v>
      </x:c>
      <x:c r="J21" t="str"/>
      <x:c r="K21" t="str"/>
    </x:row>
    <x:row r="22">
      <x:c r="A22" t="str">
        <x:v>47-2111</x:v>
      </x:c>
      <x:c r="B22" s="38" t="str">
        <x:v>Electricians</x:v>
      </x:c>
      <x:c r="C22" s="38" t="str">
        <x:v>Tier 1</x:v>
      </x:c>
      <x:c r="D22" s="38" t="str">
        <x:v>Largest workforce</x:v>
      </x:c>
      <x:c r="E22" s="57" t="n">
        <x:v>1</x:v>
      </x:c>
      <x:c r="F22" t="str">
        <x:v>Texas</x:v>
      </x:c>
      <x:c r="G22" t="str">
        <x:v>TX</x:v>
      </x:c>
      <x:c r="H22" t="str">
        <x:v>76,770</x:v>
      </x:c>
      <x:c r="I22" t="str">
        <x:v>jobs</x:v>
      </x:c>
      <x:c r="J22" t="str"/>
      <x:c r="K22" t="str"/>
    </x:row>
    <x:row r="23">
      <x:c r="A23" t="str">
        <x:v>47-2111</x:v>
      </x:c>
      <x:c r="B23" s="38" t="str">
        <x:v>Electricians</x:v>
      </x:c>
      <x:c r="C23" s="38" t="str">
        <x:v>Tier 1</x:v>
      </x:c>
      <x:c r="D23" s="38" t="str">
        <x:v>Largest workforce</x:v>
      </x:c>
      <x:c r="E23" s="57" t="n">
        <x:v>2</x:v>
      </x:c>
      <x:c r="F23" t="str">
        <x:v>California</x:v>
      </x:c>
      <x:c r="G23" t="str">
        <x:v>CA</x:v>
      </x:c>
      <x:c r="H23" t="str">
        <x:v>73,310</x:v>
      </x:c>
      <x:c r="I23" t="str">
        <x:v>jobs</x:v>
      </x:c>
      <x:c r="J23" t="str"/>
      <x:c r="K23" t="str"/>
    </x:row>
    <x:row r="24">
      <x:c r="A24" t="str">
        <x:v>47-2111</x:v>
      </x:c>
      <x:c r="B24" s="38" t="str">
        <x:v>Electricians</x:v>
      </x:c>
      <x:c r="C24" s="38" t="str">
        <x:v>Tier 1</x:v>
      </x:c>
      <x:c r="D24" s="38" t="str">
        <x:v>Largest workforce</x:v>
      </x:c>
      <x:c r="E24" s="57" t="n">
        <x:v>3</x:v>
      </x:c>
      <x:c r="F24" t="str">
        <x:v>Florida</x:v>
      </x:c>
      <x:c r="G24" t="str">
        <x:v>FL</x:v>
      </x:c>
      <x:c r="H24" t="str">
        <x:v>49,700</x:v>
      </x:c>
      <x:c r="I24" t="str">
        <x:v>jobs</x:v>
      </x:c>
      <x:c r="J24" t="str"/>
      <x:c r="K24" t="str"/>
    </x:row>
    <x:row r="25">
      <x:c r="A25" t="str">
        <x:v>47-2111</x:v>
      </x:c>
      <x:c r="B25" s="38" t="str">
        <x:v>Electricians</x:v>
      </x:c>
      <x:c r="C25" s="38" t="str">
        <x:v>Tier 1</x:v>
      </x:c>
      <x:c r="D25" s="38" t="str">
        <x:v>Largest workforce</x:v>
      </x:c>
      <x:c r="E25" s="57" t="n">
        <x:v>4</x:v>
      </x:c>
      <x:c r="F25" t="str">
        <x:v>New York</x:v>
      </x:c>
      <x:c r="G25" t="str">
        <x:v>NY</x:v>
      </x:c>
      <x:c r="H25" t="str">
        <x:v>40,130</x:v>
      </x:c>
      <x:c r="I25" t="str">
        <x:v>jobs</x:v>
      </x:c>
      <x:c r="J25" t="str"/>
      <x:c r="K25" t="str"/>
    </x:row>
    <x:row r="26">
      <x:c r="A26" t="str">
        <x:v>47-2111</x:v>
      </x:c>
      <x:c r="B26" s="38" t="str">
        <x:v>Electricians</x:v>
      </x:c>
      <x:c r="C26" s="38" t="str">
        <x:v>Tier 1</x:v>
      </x:c>
      <x:c r="D26" s="38" t="str">
        <x:v>Largest workforce</x:v>
      </x:c>
      <x:c r="E26" s="57" t="n">
        <x:v>5</x:v>
      </x:c>
      <x:c r="F26" t="str">
        <x:v>Ohio</x:v>
      </x:c>
      <x:c r="G26" t="str">
        <x:v>OH</x:v>
      </x:c>
      <x:c r="H26" t="str">
        <x:v>28,950</x:v>
      </x:c>
      <x:c r="I26" t="str">
        <x:v>jobs</x:v>
      </x:c>
      <x:c r="J26" t="str"/>
      <x:c r="K26" t="str"/>
    </x:row>
    <x:row r="27">
      <x:c r="A27" t="str">
        <x:v>47-2111</x:v>
      </x:c>
      <x:c r="B27" s="38" t="str">
        <x:v>Electricians</x:v>
      </x:c>
      <x:c r="C27" s="38" t="str">
        <x:v>Tier 1</x:v>
      </x:c>
      <x:c r="D27" s="38" t="str">
        <x:v>Largest workforce</x:v>
      </x:c>
      <x:c r="E27" s="57" t="n">
        <x:v>6</x:v>
      </x:c>
      <x:c r="F27" t="str">
        <x:v>Virginia</x:v>
      </x:c>
      <x:c r="G27" t="str">
        <x:v>VA</x:v>
      </x:c>
      <x:c r="H27" t="str">
        <x:v>23,630</x:v>
      </x:c>
      <x:c r="I27" t="str">
        <x:v>jobs</x:v>
      </x:c>
      <x:c r="J27" t="str"/>
      <x:c r="K27" t="str"/>
    </x:row>
    <x:row r="28">
      <x:c r="A28" t="str">
        <x:v>47-2111</x:v>
      </x:c>
      <x:c r="B28" s="38" t="str">
        <x:v>Electricians</x:v>
      </x:c>
      <x:c r="C28" s="38" t="str">
        <x:v>Tier 1</x:v>
      </x:c>
      <x:c r="D28" s="38" t="str">
        <x:v>Largest workforce</x:v>
      </x:c>
      <x:c r="E28" s="57" t="n">
        <x:v>7</x:v>
      </x:c>
      <x:c r="F28" t="str">
        <x:v>Michigan</x:v>
      </x:c>
      <x:c r="G28" t="str">
        <x:v>MI</x:v>
      </x:c>
      <x:c r="H28" t="str">
        <x:v>23,530</x:v>
      </x:c>
      <x:c r="I28" t="str">
        <x:v>jobs</x:v>
      </x:c>
      <x:c r="J28" t="str"/>
      <x:c r="K28" t="str"/>
    </x:row>
    <x:row r="29">
      <x:c r="A29" t="str">
        <x:v>47-2111</x:v>
      </x:c>
      <x:c r="B29" s="38" t="str">
        <x:v>Electricians</x:v>
      </x:c>
      <x:c r="C29" s="38" t="str">
        <x:v>Tier 1</x:v>
      </x:c>
      <x:c r="D29" s="38" t="str">
        <x:v>Largest workforce</x:v>
      </x:c>
      <x:c r="E29" s="57" t="n">
        <x:v>8</x:v>
      </x:c>
      <x:c r="F29" t="str">
        <x:v>Illinois</x:v>
      </x:c>
      <x:c r="G29" t="str">
        <x:v>IL</x:v>
      </x:c>
      <x:c r="H29" t="str">
        <x:v>23,120</x:v>
      </x:c>
      <x:c r="I29" t="str">
        <x:v>jobs</x:v>
      </x:c>
      <x:c r="J29" t="str"/>
      <x:c r="K29" t="str"/>
    </x:row>
    <x:row r="30">
      <x:c r="A30" t="str">
        <x:v>47-2111</x:v>
      </x:c>
      <x:c r="B30" s="38" t="str">
        <x:v>Electricians</x:v>
      </x:c>
      <x:c r="C30" s="38" t="str">
        <x:v>Tier 1</x:v>
      </x:c>
      <x:c r="D30" s="38" t="str">
        <x:v>Largest workforce</x:v>
      </x:c>
      <x:c r="E30" s="57" t="n">
        <x:v>9</x:v>
      </x:c>
      <x:c r="F30" t="str">
        <x:v>Pennsylvania</x:v>
      </x:c>
      <x:c r="G30" t="str">
        <x:v>PA</x:v>
      </x:c>
      <x:c r="H30" t="str">
        <x:v>22,730</x:v>
      </x:c>
      <x:c r="I30" t="str">
        <x:v>jobs</x:v>
      </x:c>
      <x:c r="J30" t="str"/>
      <x:c r="K30" t="str"/>
    </x:row>
    <x:row r="31">
      <x:c r="A31" t="str">
        <x:v>47-2111</x:v>
      </x:c>
      <x:c r="B31" s="38" t="str">
        <x:v>Electricians</x:v>
      </x:c>
      <x:c r="C31" s="38" t="str">
        <x:v>Tier 1</x:v>
      </x:c>
      <x:c r="D31" s="38" t="str">
        <x:v>Largest workforce</x:v>
      </x:c>
      <x:c r="E31" s="57" t="n">
        <x:v>10</x:v>
      </x:c>
      <x:c r="F31" t="str">
        <x:v>Georgia</x:v>
      </x:c>
      <x:c r="G31" t="str">
        <x:v>GA</x:v>
      </x:c>
      <x:c r="H31" t="str">
        <x:v>21,650</x:v>
      </x:c>
      <x:c r="I31" t="str">
        <x:v>jobs</x:v>
      </x:c>
      <x:c r="J31" t="str"/>
      <x:c r="K31" t="str"/>
    </x:row>
    <x:row r="32">
      <x:c r="A32" t="str">
        <x:v>47-2111</x:v>
      </x:c>
      <x:c r="B32" s="38" t="str">
        <x:v>Electricians</x:v>
      </x:c>
      <x:c r="C32" s="38" t="str">
        <x:v>Tier 1</x:v>
      </x:c>
      <x:c r="D32" s="38" t="str">
        <x:v>Highest concentration</x:v>
      </x:c>
      <x:c r="E32" s="57" t="n">
        <x:v>1</x:v>
      </x:c>
      <x:c r="F32" t="str">
        <x:v>Wyoming</x:v>
      </x:c>
      <x:c r="G32" t="str">
        <x:v>WY</x:v>
      </x:c>
      <x:c r="H32" t="str">
        <x:v>2.16</x:v>
      </x:c>
      <x:c r="I32" t="str">
        <x:v>location quotient</x:v>
      </x:c>
      <x:c r="J32" t="str"/>
      <x:c r="K32" t="str"/>
    </x:row>
    <x:row r="33">
      <x:c r="A33" t="str">
        <x:v>47-2111</x:v>
      </x:c>
      <x:c r="B33" s="38" t="str">
        <x:v>Electricians</x:v>
      </x:c>
      <x:c r="C33" s="38" t="str">
        <x:v>Tier 1</x:v>
      </x:c>
      <x:c r="D33" s="38" t="str">
        <x:v>Highest concentration</x:v>
      </x:c>
      <x:c r="E33" s="57" t="n">
        <x:v>2</x:v>
      </x:c>
      <x:c r="F33" t="str">
        <x:v>North Dakota</x:v>
      </x:c>
      <x:c r="G33" t="str">
        <x:v>ND</x:v>
      </x:c>
      <x:c r="H33" t="str">
        <x:v>1.71</x:v>
      </x:c>
      <x:c r="I33" t="str">
        <x:v>location quotient</x:v>
      </x:c>
      <x:c r="J33" t="str"/>
      <x:c r="K33" t="str"/>
    </x:row>
    <x:row r="34">
      <x:c r="A34" t="str">
        <x:v>47-2111</x:v>
      </x:c>
      <x:c r="B34" s="38" t="str">
        <x:v>Electricians</x:v>
      </x:c>
      <x:c r="C34" s="38" t="str">
        <x:v>Tier 1</x:v>
      </x:c>
      <x:c r="D34" s="38" t="str">
        <x:v>Highest concentration</x:v>
      </x:c>
      <x:c r="E34" s="57" t="n">
        <x:v>3</x:v>
      </x:c>
      <x:c r="F34" t="str">
        <x:v>Idaho</x:v>
      </x:c>
      <x:c r="G34" t="str">
        <x:v>ID</x:v>
      </x:c>
      <x:c r="H34" t="str">
        <x:v>1.36</x:v>
      </x:c>
      <x:c r="I34" t="str">
        <x:v>location quotient</x:v>
      </x:c>
      <x:c r="J34" t="str"/>
      <x:c r="K34" t="str"/>
    </x:row>
    <x:row r="35">
      <x:c r="A35" t="str">
        <x:v>47-2111</x:v>
      </x:c>
      <x:c r="B35" s="38" t="str">
        <x:v>Electricians</x:v>
      </x:c>
      <x:c r="C35" s="38" t="str">
        <x:v>Tier 1</x:v>
      </x:c>
      <x:c r="D35" s="38" t="str">
        <x:v>Highest concentration</x:v>
      </x:c>
      <x:c r="E35" s="57" t="n">
        <x:v>3</x:v>
      </x:c>
      <x:c r="F35" t="str">
        <x:v>Iowa</x:v>
      </x:c>
      <x:c r="G35" t="str">
        <x:v>IA</x:v>
      </x:c>
      <x:c r="H35" t="str">
        <x:v>1.36</x:v>
      </x:c>
      <x:c r="I35" t="str">
        <x:v>location quotient</x:v>
      </x:c>
      <x:c r="J35" t="str"/>
      <x:c r="K35" t="str"/>
    </x:row>
    <x:row r="36">
      <x:c r="A36" t="str">
        <x:v>47-2111</x:v>
      </x:c>
      <x:c r="B36" s="38" t="str">
        <x:v>Electricians</x:v>
      </x:c>
      <x:c r="C36" s="38" t="str">
        <x:v>Tier 1</x:v>
      </x:c>
      <x:c r="D36" s="38" t="str">
        <x:v>Highest concentration</x:v>
      </x:c>
      <x:c r="E36" s="57" t="n">
        <x:v>3</x:v>
      </x:c>
      <x:c r="F36" t="str">
        <x:v>Utah</x:v>
      </x:c>
      <x:c r="G36" t="str">
        <x:v>UT</x:v>
      </x:c>
      <x:c r="H36" t="str">
        <x:v>1.36</x:v>
      </x:c>
      <x:c r="I36" t="str">
        <x:v>location quotient</x:v>
      </x:c>
      <x:c r="J36" t="str"/>
      <x:c r="K36" t="str"/>
    </x:row>
    <x:row r="37">
      <x:c r="A37" t="str">
        <x:v>47-2111</x:v>
      </x:c>
      <x:c r="B37" s="38" t="str">
        <x:v>Electricians</x:v>
      </x:c>
      <x:c r="C37" s="38" t="str">
        <x:v>Tier 1</x:v>
      </x:c>
      <x:c r="D37" s="38" t="str">
        <x:v>Highest concentration</x:v>
      </x:c>
      <x:c r="E37" s="57" t="n">
        <x:v>6</x:v>
      </x:c>
      <x:c r="F37" t="str">
        <x:v>Arizona</x:v>
      </x:c>
      <x:c r="G37" t="str">
        <x:v>AZ</x:v>
      </x:c>
      <x:c r="H37" t="str">
        <x:v>1.34</x:v>
      </x:c>
      <x:c r="I37" t="str">
        <x:v>location quotient</x:v>
      </x:c>
      <x:c r="J37" t="str"/>
      <x:c r="K37" t="str"/>
    </x:row>
    <x:row r="38">
      <x:c r="A38" t="str">
        <x:v>47-2111</x:v>
      </x:c>
      <x:c r="B38" s="38" t="str">
        <x:v>Electricians</x:v>
      </x:c>
      <x:c r="C38" s="38" t="str">
        <x:v>Tier 1</x:v>
      </x:c>
      <x:c r="D38" s="38" t="str">
        <x:v>Highest concentration</x:v>
      </x:c>
      <x:c r="E38" s="57" t="n">
        <x:v>6</x:v>
      </x:c>
      <x:c r="F38" t="str">
        <x:v>South Dakota</x:v>
      </x:c>
      <x:c r="G38" t="str">
        <x:v>SD</x:v>
      </x:c>
      <x:c r="H38" t="str">
        <x:v>1.34</x:v>
      </x:c>
      <x:c r="I38" t="str">
        <x:v>location quotient</x:v>
      </x:c>
      <x:c r="J38" t="str"/>
      <x:c r="K38" t="str"/>
    </x:row>
    <x:row r="39">
      <x:c r="A39" t="str">
        <x:v>47-2111</x:v>
      </x:c>
      <x:c r="B39" s="38" t="str">
        <x:v>Electricians</x:v>
      </x:c>
      <x:c r="C39" s="38" t="str">
        <x:v>Tier 1</x:v>
      </x:c>
      <x:c r="D39" s="38" t="str">
        <x:v>Highest concentration</x:v>
      </x:c>
      <x:c r="E39" s="57" t="n">
        <x:v>8</x:v>
      </x:c>
      <x:c r="F39" t="str">
        <x:v>Nebraska</x:v>
      </x:c>
      <x:c r="G39" t="str">
        <x:v>NE</x:v>
      </x:c>
      <x:c r="H39" t="str">
        <x:v>1.29</x:v>
      </x:c>
      <x:c r="I39" t="str">
        <x:v>location quotient</x:v>
      </x:c>
      <x:c r="J39" t="str"/>
      <x:c r="K39" t="str"/>
    </x:row>
    <x:row r="40">
      <x:c r="A40" t="str">
        <x:v>47-2111</x:v>
      </x:c>
      <x:c r="B40" s="38" t="str">
        <x:v>Electricians</x:v>
      </x:c>
      <x:c r="C40" s="38" t="str">
        <x:v>Tier 1</x:v>
      </x:c>
      <x:c r="D40" s="38" t="str">
        <x:v>Highest concentration</x:v>
      </x:c>
      <x:c r="E40" s="57" t="n">
        <x:v>9</x:v>
      </x:c>
      <x:c r="F40" t="str">
        <x:v>West Virginia</x:v>
      </x:c>
      <x:c r="G40" t="str">
        <x:v>WV</x:v>
      </x:c>
      <x:c r="H40" t="str">
        <x:v>1.25</x:v>
      </x:c>
      <x:c r="I40" t="str">
        <x:v>location quotient</x:v>
      </x:c>
      <x:c r="J40" t="str"/>
      <x:c r="K40" t="str"/>
    </x:row>
    <x:row r="41">
      <x:c r="A41" t="str">
        <x:v>47-2111</x:v>
      </x:c>
      <x:c r="B41" s="38" t="str">
        <x:v>Electricians</x:v>
      </x:c>
      <x:c r="C41" s="38" t="str">
        <x:v>Tier 1</x:v>
      </x:c>
      <x:c r="D41" s="38" t="str">
        <x:v>Highest concentration</x:v>
      </x:c>
      <x:c r="E41" s="57" t="n">
        <x:v>10</x:v>
      </x:c>
      <x:c r="F41" t="str">
        <x:v>Colorado</x:v>
      </x:c>
      <x:c r="G41" t="str">
        <x:v>CO</x:v>
      </x:c>
      <x:c r="H41" t="str">
        <x:v>1.22</x:v>
      </x:c>
      <x:c r="I41" t="str">
        <x:v>location quotient</x:v>
      </x:c>
      <x:c r="J41" t="str"/>
      <x:c r="K41" t="str"/>
    </x:row>
    <x:row r="42">
      <x:c r="A42" t="str">
        <x:v>47-2111</x:v>
      </x:c>
      <x:c r="B42" s="38" t="str">
        <x:v>Electricians</x:v>
      </x:c>
      <x:c r="C42" s="38" t="str">
        <x:v>Tier 1</x:v>
      </x:c>
      <x:c r="D42" s="38" t="str">
        <x:v>Most projected annual openings</x:v>
      </x:c>
      <x:c r="E42" s="57" t="n">
        <x:v>1</x:v>
      </x:c>
      <x:c r="F42" t="str">
        <x:v>California</x:v>
      </x:c>
      <x:c r="G42" t="str">
        <x:v>CA</x:v>
      </x:c>
      <x:c r="H42" t="str">
        <x:v>8,650</x:v>
      </x:c>
      <x:c r="I42" t="str">
        <x:v>jobs</x:v>
      </x:c>
      <x:c r="J42" t="str"/>
      <x:c r="K42" t="str">
        <x:v>2024–2034</x:v>
      </x:c>
    </x:row>
    <x:row r="43">
      <x:c r="A43" t="str">
        <x:v>47-2111</x:v>
      </x:c>
      <x:c r="B43" s="38" t="str">
        <x:v>Electricians</x:v>
      </x:c>
      <x:c r="C43" s="38" t="str">
        <x:v>Tier 1</x:v>
      </x:c>
      <x:c r="D43" s="38" t="str">
        <x:v>Most projected annual openings</x:v>
      </x:c>
      <x:c r="E43" s="57" t="n">
        <x:v>2</x:v>
      </x:c>
      <x:c r="F43" t="str">
        <x:v>Texas</x:v>
      </x:c>
      <x:c r="G43" t="str">
        <x:v>TX</x:v>
      </x:c>
      <x:c r="H43" t="str">
        <x:v>8,100</x:v>
      </x:c>
      <x:c r="I43" t="str">
        <x:v>jobs</x:v>
      </x:c>
      <x:c r="J43" t="str"/>
      <x:c r="K43" t="str">
        <x:v>2024–2034</x:v>
      </x:c>
    </x:row>
    <x:row r="44">
      <x:c r="A44" t="str">
        <x:v>47-2111</x:v>
      </x:c>
      <x:c r="B44" s="38" t="str">
        <x:v>Electricians</x:v>
      </x:c>
      <x:c r="C44" s="38" t="str">
        <x:v>Tier 1</x:v>
      </x:c>
      <x:c r="D44" s="38" t="str">
        <x:v>Most projected annual openings</x:v>
      </x:c>
      <x:c r="E44" s="57" t="n">
        <x:v>3</x:v>
      </x:c>
      <x:c r="F44" t="str">
        <x:v>Florida</x:v>
      </x:c>
      <x:c r="G44" t="str">
        <x:v>FL</x:v>
      </x:c>
      <x:c r="H44" t="str">
        <x:v>5,920</x:v>
      </x:c>
      <x:c r="I44" t="str">
        <x:v>jobs</x:v>
      </x:c>
      <x:c r="J44" t="str"/>
      <x:c r="K44" t="str">
        <x:v>2024–2034</x:v>
      </x:c>
    </x:row>
    <x:row r="45">
      <x:c r="A45" t="str">
        <x:v>47-2111</x:v>
      </x:c>
      <x:c r="B45" s="38" t="str">
        <x:v>Electricians</x:v>
      </x:c>
      <x:c r="C45" s="38" t="str">
        <x:v>Tier 1</x:v>
      </x:c>
      <x:c r="D45" s="38" t="str">
        <x:v>Most projected annual openings</x:v>
      </x:c>
      <x:c r="E45" s="57" t="n">
        <x:v>4</x:v>
      </x:c>
      <x:c r="F45" t="str">
        <x:v>New York</x:v>
      </x:c>
      <x:c r="G45" t="str">
        <x:v>NY</x:v>
      </x:c>
      <x:c r="H45" t="str">
        <x:v>5,680</x:v>
      </x:c>
      <x:c r="I45" t="str">
        <x:v>jobs</x:v>
      </x:c>
      <x:c r="J45" t="str"/>
      <x:c r="K45" t="str">
        <x:v>2024–2034</x:v>
      </x:c>
    </x:row>
    <x:row r="46">
      <x:c r="A46" t="str">
        <x:v>47-2111</x:v>
      </x:c>
      <x:c r="B46" s="38" t="str">
        <x:v>Electricians</x:v>
      </x:c>
      <x:c r="C46" s="38" t="str">
        <x:v>Tier 1</x:v>
      </x:c>
      <x:c r="D46" s="38" t="str">
        <x:v>Most projected annual openings</x:v>
      </x:c>
      <x:c r="E46" s="57" t="n">
        <x:v>5</x:v>
      </x:c>
      <x:c r="F46" t="str">
        <x:v>Ohio</x:v>
      </x:c>
      <x:c r="G46" t="str">
        <x:v>OH</x:v>
      </x:c>
      <x:c r="H46" t="str">
        <x:v>2,920</x:v>
      </x:c>
      <x:c r="I46" t="str">
        <x:v>jobs</x:v>
      </x:c>
      <x:c r="J46" t="str"/>
      <x:c r="K46" t="str">
        <x:v>2024–2034</x:v>
      </x:c>
    </x:row>
    <x:row r="47">
      <x:c r="A47" t="str">
        <x:v>47-2111</x:v>
      </x:c>
      <x:c r="B47" s="38" t="str">
        <x:v>Electricians</x:v>
      </x:c>
      <x:c r="C47" s="38" t="str">
        <x:v>Tier 1</x:v>
      </x:c>
      <x:c r="D47" s="38" t="str">
        <x:v>Most projected annual openings</x:v>
      </x:c>
      <x:c r="E47" s="57" t="n">
        <x:v>6</x:v>
      </x:c>
      <x:c r="F47" t="str">
        <x:v>Arizona</x:v>
      </x:c>
      <x:c r="G47" t="str">
        <x:v>AZ</x:v>
      </x:c>
      <x:c r="H47" t="str">
        <x:v>2,820</x:v>
      </x:c>
      <x:c r="I47" t="str">
        <x:v>jobs</x:v>
      </x:c>
      <x:c r="J47" t="str"/>
      <x:c r="K47" t="str">
        <x:v>2024–2034</x:v>
      </x:c>
    </x:row>
    <x:row r="48">
      <x:c r="A48" t="str">
        <x:v>47-2111</x:v>
      </x:c>
      <x:c r="B48" s="38" t="str">
        <x:v>Electricians</x:v>
      </x:c>
      <x:c r="C48" s="38" t="str">
        <x:v>Tier 1</x:v>
      </x:c>
      <x:c r="D48" s="38" t="str">
        <x:v>Most projected annual openings</x:v>
      </x:c>
      <x:c r="E48" s="57" t="n">
        <x:v>7</x:v>
      </x:c>
      <x:c r="F48" t="str">
        <x:v>North Carolina</x:v>
      </x:c>
      <x:c r="G48" t="str">
        <x:v>NC</x:v>
      </x:c>
      <x:c r="H48" t="str">
        <x:v>2,590</x:v>
      </x:c>
      <x:c r="I48" t="str">
        <x:v>jobs</x:v>
      </x:c>
      <x:c r="J48" t="str"/>
      <x:c r="K48" t="str">
        <x:v>2024–2034</x:v>
      </x:c>
    </x:row>
    <x:row r="49">
      <x:c r="A49" t="str">
        <x:v>47-2111</x:v>
      </x:c>
      <x:c r="B49" s="38" t="str">
        <x:v>Electricians</x:v>
      </x:c>
      <x:c r="C49" s="38" t="str">
        <x:v>Tier 1</x:v>
      </x:c>
      <x:c r="D49" s="38" t="str">
        <x:v>Most projected annual openings</x:v>
      </x:c>
      <x:c r="E49" s="57" t="n">
        <x:v>8</x:v>
      </x:c>
      <x:c r="F49" t="str">
        <x:v>Virginia</x:v>
      </x:c>
      <x:c r="G49" t="str">
        <x:v>VA</x:v>
      </x:c>
      <x:c r="H49" t="str">
        <x:v>2,560</x:v>
      </x:c>
      <x:c r="I49" t="str">
        <x:v>jobs</x:v>
      </x:c>
      <x:c r="J49" t="str"/>
      <x:c r="K49" t="str">
        <x:v>2024–2034</x:v>
      </x:c>
    </x:row>
    <x:row r="50">
      <x:c r="A50" t="str">
        <x:v>47-2111</x:v>
      </x:c>
      <x:c r="B50" s="38" t="str">
        <x:v>Electricians</x:v>
      </x:c>
      <x:c r="C50" s="38" t="str">
        <x:v>Tier 1</x:v>
      </x:c>
      <x:c r="D50" s="38" t="str">
        <x:v>Most projected annual openings</x:v>
      </x:c>
      <x:c r="E50" s="57" t="n">
        <x:v>9</x:v>
      </x:c>
      <x:c r="F50" t="str">
        <x:v>Washington</x:v>
      </x:c>
      <x:c r="G50" t="str">
        <x:v>WA</x:v>
      </x:c>
      <x:c r="H50" t="str">
        <x:v>2,490</x:v>
      </x:c>
      <x:c r="I50" t="str">
        <x:v>jobs</x:v>
      </x:c>
      <x:c r="J50" t="str"/>
      <x:c r="K50" t="str">
        <x:v>2024–2034</x:v>
      </x:c>
    </x:row>
    <x:row r="51">
      <x:c r="A51" t="str">
        <x:v>47-2111</x:v>
      </x:c>
      <x:c r="B51" s="38" t="str">
        <x:v>Electricians</x:v>
      </x:c>
      <x:c r="C51" s="38" t="str">
        <x:v>Tier 1</x:v>
      </x:c>
      <x:c r="D51" s="38" t="str">
        <x:v>Most projected annual openings</x:v>
      </x:c>
      <x:c r="E51" s="57" t="n">
        <x:v>10</x:v>
      </x:c>
      <x:c r="F51" t="str">
        <x:v>Michigan</x:v>
      </x:c>
      <x:c r="G51" t="str">
        <x:v>MI</x:v>
      </x:c>
      <x:c r="H51" t="str">
        <x:v>2,450</x:v>
      </x:c>
      <x:c r="I51" t="str">
        <x:v>jobs</x:v>
      </x:c>
      <x:c r="J51" t="str"/>
      <x:c r="K51" t="str">
        <x:v>2024–2034</x:v>
      </x:c>
    </x:row>
    <x:row r="52">
      <x:c r="A52" t="str">
        <x:v>47-2111</x:v>
      </x:c>
      <x:c r="B52" s="38" t="str">
        <x:v>Electricians</x:v>
      </x:c>
      <x:c r="C52" s="38" t="str">
        <x:v>Tier 1</x:v>
      </x:c>
      <x:c r="D52" s="38" t="str">
        <x:v>Fastest annualized growth</x:v>
      </x:c>
      <x:c r="E52" s="57" t="n">
        <x:v>1</x:v>
      </x:c>
      <x:c r="F52" t="str">
        <x:v>Colorado</x:v>
      </x:c>
      <x:c r="G52" t="str">
        <x:v>CO</x:v>
      </x:c>
      <x:c r="H52" t="str">
        <x:v>2.73%</x:v>
      </x:c>
      <x:c r="I52" t="str">
        <x:v>annualized rate</x:v>
      </x:c>
      <x:c r="J52" t="str"/>
      <x:c r="K52" t="str">
        <x:v>2024–2034</x:v>
      </x:c>
    </x:row>
    <x:row r="53">
      <x:c r="A53" t="str">
        <x:v>47-2111</x:v>
      </x:c>
      <x:c r="B53" s="38" t="str">
        <x:v>Electricians</x:v>
      </x:c>
      <x:c r="C53" s="38" t="str">
        <x:v>Tier 1</x:v>
      </x:c>
      <x:c r="D53" s="38" t="str">
        <x:v>Fastest annualized growth</x:v>
      </x:c>
      <x:c r="E53" s="57" t="n">
        <x:v>2</x:v>
      </x:c>
      <x:c r="F53" t="str">
        <x:v>Idaho</x:v>
      </x:c>
      <x:c r="G53" t="str">
        <x:v>ID</x:v>
      </x:c>
      <x:c r="H53" t="str">
        <x:v>2.60%</x:v>
      </x:c>
      <x:c r="I53" t="str">
        <x:v>annualized rate</x:v>
      </x:c>
      <x:c r="J53" t="str"/>
      <x:c r="K53" t="str">
        <x:v>2024–2034</x:v>
      </x:c>
    </x:row>
    <x:row r="54">
      <x:c r="A54" t="str">
        <x:v>47-2111</x:v>
      </x:c>
      <x:c r="B54" s="38" t="str">
        <x:v>Electricians</x:v>
      </x:c>
      <x:c r="C54" s="38" t="str">
        <x:v>Tier 1</x:v>
      </x:c>
      <x:c r="D54" s="38" t="str">
        <x:v>Fastest annualized growth</x:v>
      </x:c>
      <x:c r="E54" s="57" t="n">
        <x:v>3</x:v>
      </x:c>
      <x:c r="F54" t="str">
        <x:v>Arizona</x:v>
      </x:c>
      <x:c r="G54" t="str">
        <x:v>AZ</x:v>
      </x:c>
      <x:c r="H54" t="str">
        <x:v>2.31%</x:v>
      </x:c>
      <x:c r="I54" t="str">
        <x:v>annualized rate</x:v>
      </x:c>
      <x:c r="J54" t="str"/>
      <x:c r="K54" t="str">
        <x:v>2024–2034</x:v>
      </x:c>
    </x:row>
    <x:row r="55">
      <x:c r="A55" t="str">
        <x:v>47-2111</x:v>
      </x:c>
      <x:c r="B55" s="38" t="str">
        <x:v>Electricians</x:v>
      </x:c>
      <x:c r="C55" s="38" t="str">
        <x:v>Tier 1</x:v>
      </x:c>
      <x:c r="D55" s="38" t="str">
        <x:v>Fastest annualized growth</x:v>
      </x:c>
      <x:c r="E55" s="57" t="n">
        <x:v>4</x:v>
      </x:c>
      <x:c r="F55" t="str">
        <x:v>Wyoming</x:v>
      </x:c>
      <x:c r="G55" t="str">
        <x:v>WY</x:v>
      </x:c>
      <x:c r="H55" t="str">
        <x:v>2.02%</x:v>
      </x:c>
      <x:c r="I55" t="str">
        <x:v>annualized rate</x:v>
      </x:c>
      <x:c r="J55" t="str"/>
      <x:c r="K55" t="str">
        <x:v>2024–2034</x:v>
      </x:c>
    </x:row>
    <x:row r="56">
      <x:c r="A56" t="str">
        <x:v>47-2111</x:v>
      </x:c>
      <x:c r="B56" s="38" t="str">
        <x:v>Electricians</x:v>
      </x:c>
      <x:c r="C56" s="38" t="str">
        <x:v>Tier 1</x:v>
      </x:c>
      <x:c r="D56" s="38" t="str">
        <x:v>Fastest annualized growth</x:v>
      </x:c>
      <x:c r="E56" s="57" t="n">
        <x:v>5</x:v>
      </x:c>
      <x:c r="F56" t="str">
        <x:v>Tennessee</x:v>
      </x:c>
      <x:c r="G56" t="str">
        <x:v>TN</x:v>
      </x:c>
      <x:c r="H56" t="str">
        <x:v>2.01%</x:v>
      </x:c>
      <x:c r="I56" t="str">
        <x:v>annualized rate</x:v>
      </x:c>
      <x:c r="J56" t="str"/>
      <x:c r="K56" t="str">
        <x:v>2024–2034</x:v>
      </x:c>
    </x:row>
    <x:row r="57">
      <x:c r="A57" t="str">
        <x:v>47-2111</x:v>
      </x:c>
      <x:c r="B57" s="38" t="str">
        <x:v>Electricians</x:v>
      </x:c>
      <x:c r="C57" s="38" t="str">
        <x:v>Tier 1</x:v>
      </x:c>
      <x:c r="D57" s="38" t="str">
        <x:v>Fastest annualized growth</x:v>
      </x:c>
      <x:c r="E57" s="57" t="n">
        <x:v>6</x:v>
      </x:c>
      <x:c r="F57" t="str">
        <x:v>Utah</x:v>
      </x:c>
      <x:c r="G57" t="str">
        <x:v>UT</x:v>
      </x:c>
      <x:c r="H57" t="str">
        <x:v>1.96%</x:v>
      </x:c>
      <x:c r="I57" t="str">
        <x:v>annualized rate</x:v>
      </x:c>
      <x:c r="J57" t="str"/>
      <x:c r="K57" t="str">
        <x:v>2024–2034</x:v>
      </x:c>
    </x:row>
    <x:row r="58">
      <x:c r="A58" t="str">
        <x:v>47-2111</x:v>
      </x:c>
      <x:c r="B58" s="38" t="str">
        <x:v>Electricians</x:v>
      </x:c>
      <x:c r="C58" s="38" t="str">
        <x:v>Tier 1</x:v>
      </x:c>
      <x:c r="D58" s="38" t="str">
        <x:v>Fastest annualized growth</x:v>
      </x:c>
      <x:c r="E58" s="57" t="n">
        <x:v>7</x:v>
      </x:c>
      <x:c r="F58" t="str">
        <x:v>Florida</x:v>
      </x:c>
      <x:c r="G58" t="str">
        <x:v>FL</x:v>
      </x:c>
      <x:c r="H58" t="str">
        <x:v>1.78%</x:v>
      </x:c>
      <x:c r="I58" t="str">
        <x:v>annualized rate</x:v>
      </x:c>
      <x:c r="J58" t="str"/>
      <x:c r="K58" t="str">
        <x:v>2024–2034</x:v>
      </x:c>
    </x:row>
    <x:row r="59">
      <x:c r="A59" t="str">
        <x:v>47-2111</x:v>
      </x:c>
      <x:c r="B59" s="38" t="str">
        <x:v>Electricians</x:v>
      </x:c>
      <x:c r="C59" s="38" t="str">
        <x:v>Tier 1</x:v>
      </x:c>
      <x:c r="D59" s="38" t="str">
        <x:v>Fastest annualized growth</x:v>
      </x:c>
      <x:c r="E59" s="57" t="n">
        <x:v>8</x:v>
      </x:c>
      <x:c r="F59" t="str">
        <x:v>Delaware</x:v>
      </x:c>
      <x:c r="G59" t="str">
        <x:v>DE</x:v>
      </x:c>
      <x:c r="H59" t="str">
        <x:v>1.72%</x:v>
      </x:c>
      <x:c r="I59" t="str">
        <x:v>annualized rate</x:v>
      </x:c>
      <x:c r="J59" t="str"/>
      <x:c r="K59" t="str">
        <x:v>2024–2034</x:v>
      </x:c>
    </x:row>
    <x:row r="60">
      <x:c r="A60" t="str">
        <x:v>47-2111</x:v>
      </x:c>
      <x:c r="B60" s="38" t="str">
        <x:v>Electricians</x:v>
      </x:c>
      <x:c r="C60" s="38" t="str">
        <x:v>Tier 1</x:v>
      </x:c>
      <x:c r="D60" s="38" t="str">
        <x:v>Fastest annualized growth</x:v>
      </x:c>
      <x:c r="E60" s="57" t="n">
        <x:v>9</x:v>
      </x:c>
      <x:c r="F60" t="str">
        <x:v>Montana</x:v>
      </x:c>
      <x:c r="G60" t="str">
        <x:v>MT</x:v>
      </x:c>
      <x:c r="H60" t="str">
        <x:v>1.70%</x:v>
      </x:c>
      <x:c r="I60" t="str">
        <x:v>annualized rate</x:v>
      </x:c>
      <x:c r="J60" t="str"/>
      <x:c r="K60" t="str">
        <x:v>2024–2034</x:v>
      </x:c>
    </x:row>
    <x:row r="61">
      <x:c r="A61" t="str">
        <x:v>47-2111</x:v>
      </x:c>
      <x:c r="B61" s="38" t="str">
        <x:v>Electricians</x:v>
      </x:c>
      <x:c r="C61" s="38" t="str">
        <x:v>Tier 1</x:v>
      </x:c>
      <x:c r="D61" s="38" t="str">
        <x:v>Fastest annualized growth</x:v>
      </x:c>
      <x:c r="E61" s="57" t="n">
        <x:v>10</x:v>
      </x:c>
      <x:c r="F61" t="str">
        <x:v>Nevada</x:v>
      </x:c>
      <x:c r="G61" t="str">
        <x:v>NV</x:v>
      </x:c>
      <x:c r="H61" t="str">
        <x:v>1.59%</x:v>
      </x:c>
      <x:c r="I61" t="str">
        <x:v>annualized rate</x:v>
      </x:c>
      <x:c r="J61" t="str"/>
      <x:c r="K61" t="str">
        <x:v>2024–2034</x:v>
      </x:c>
    </x:row>
    <x:row r="62">
      <x:c r="A62" t="str">
        <x:v>47-2111</x:v>
      </x:c>
      <x:c r="B62" s="38" t="str">
        <x:v>Electricians</x:v>
      </x:c>
      <x:c r="C62" s="38" t="str">
        <x:v>Tier 1</x:v>
      </x:c>
      <x:c r="D62" s="38" t="str">
        <x:v>Most net jobs added per year</x:v>
      </x:c>
      <x:c r="E62" s="57" t="n">
        <x:v>1</x:v>
      </x:c>
      <x:c r="F62" t="str">
        <x:v>California</x:v>
      </x:c>
      <x:c r="G62" t="str">
        <x:v>CA</x:v>
      </x:c>
      <x:c r="H62" t="str">
        <x:v>1,210</x:v>
      </x:c>
      <x:c r="I62" t="str">
        <x:v>jobs</x:v>
      </x:c>
      <x:c r="J62" t="str"/>
      <x:c r="K62" t="str">
        <x:v>2024–2034</x:v>
      </x:c>
    </x:row>
    <x:row r="63">
      <x:c r="A63" t="str">
        <x:v>47-2111</x:v>
      </x:c>
      <x:c r="B63" s="38" t="str">
        <x:v>Electricians</x:v>
      </x:c>
      <x:c r="C63" s="38" t="str">
        <x:v>Tier 1</x:v>
      </x:c>
      <x:c r="D63" s="38" t="str">
        <x:v>Most net jobs added per year</x:v>
      </x:c>
      <x:c r="E63" s="57" t="n">
        <x:v>2</x:v>
      </x:c>
      <x:c r="F63" t="str">
        <x:v>Texas</x:v>
      </x:c>
      <x:c r="G63" t="str">
        <x:v>TX</x:v>
      </x:c>
      <x:c r="H63" t="str">
        <x:v>1,102</x:v>
      </x:c>
      <x:c r="I63" t="str">
        <x:v>jobs</x:v>
      </x:c>
      <x:c r="J63" t="str"/>
      <x:c r="K63" t="str">
        <x:v>2024–2034</x:v>
      </x:c>
    </x:row>
    <x:row r="64">
      <x:c r="A64" t="str">
        <x:v>47-2111</x:v>
      </x:c>
      <x:c r="B64" s="38" t="str">
        <x:v>Electricians</x:v>
      </x:c>
      <x:c r="C64" s="38" t="str">
        <x:v>Tier 1</x:v>
      </x:c>
      <x:c r="D64" s="38" t="str">
        <x:v>Most net jobs added per year</x:v>
      </x:c>
      <x:c r="E64" s="57" t="n">
        <x:v>3</x:v>
      </x:c>
      <x:c r="F64" t="str">
        <x:v>Florida</x:v>
      </x:c>
      <x:c r="G64" t="str">
        <x:v>FL</x:v>
      </x:c>
      <x:c r="H64" t="str">
        <x:v>1,013</x:v>
      </x:c>
      <x:c r="I64" t="str">
        <x:v>jobs</x:v>
      </x:c>
      <x:c r="J64" t="str"/>
      <x:c r="K64" t="str">
        <x:v>2024–2034</x:v>
      </x:c>
    </x:row>
    <x:row r="65">
      <x:c r="A65" t="str">
        <x:v>47-2111</x:v>
      </x:c>
      <x:c r="B65" s="38" t="str">
        <x:v>Electricians</x:v>
      </x:c>
      <x:c r="C65" s="38" t="str">
        <x:v>Tier 1</x:v>
      </x:c>
      <x:c r="D65" s="38" t="str">
        <x:v>Most net jobs added per year</x:v>
      </x:c>
      <x:c r="E65" s="57" t="n">
        <x:v>4</x:v>
      </x:c>
      <x:c r="F65" t="str">
        <x:v>Arizona</x:v>
      </x:c>
      <x:c r="G65" t="str">
        <x:v>AZ</x:v>
      </x:c>
      <x:c r="H65" t="str">
        <x:v>593</x:v>
      </x:c>
      <x:c r="I65" t="str">
        <x:v>jobs</x:v>
      </x:c>
      <x:c r="J65" t="str"/>
      <x:c r="K65" t="str">
        <x:v>2024–2034</x:v>
      </x:c>
    </x:row>
    <x:row r="66">
      <x:c r="A66" t="str">
        <x:v>47-2111</x:v>
      </x:c>
      <x:c r="B66" s="38" t="str">
        <x:v>Electricians</x:v>
      </x:c>
      <x:c r="C66" s="38" t="str">
        <x:v>Tier 1</x:v>
      </x:c>
      <x:c r="D66" s="38" t="str">
        <x:v>Most net jobs added per year</x:v>
      </x:c>
      <x:c r="E66" s="57" t="n">
        <x:v>5</x:v>
      </x:c>
      <x:c r="F66" t="str">
        <x:v>Colorado</x:v>
      </x:c>
      <x:c r="G66" t="str">
        <x:v>CO</x:v>
      </x:c>
      <x:c r="H66" t="str">
        <x:v>559</x:v>
      </x:c>
      <x:c r="I66" t="str">
        <x:v>jobs</x:v>
      </x:c>
      <x:c r="J66" t="str"/>
      <x:c r="K66" t="str">
        <x:v>2024–2034</x:v>
      </x:c>
    </x:row>
    <x:row r="67">
      <x:c r="A67" t="str">
        <x:v>47-2111</x:v>
      </x:c>
      <x:c r="B67" s="38" t="str">
        <x:v>Electricians</x:v>
      </x:c>
      <x:c r="C67" s="38" t="str">
        <x:v>Tier 1</x:v>
      </x:c>
      <x:c r="D67" s="38" t="str">
        <x:v>Most net jobs added per year</x:v>
      </x:c>
      <x:c r="E67" s="57" t="n">
        <x:v>6</x:v>
      </x:c>
      <x:c r="F67" t="str">
        <x:v>New York</x:v>
      </x:c>
      <x:c r="G67" t="str">
        <x:v>NY</x:v>
      </x:c>
      <x:c r="H67" t="str">
        <x:v>482</x:v>
      </x:c>
      <x:c r="I67" t="str">
        <x:v>jobs</x:v>
      </x:c>
      <x:c r="J67" t="str"/>
      <x:c r="K67" t="str">
        <x:v>2024–2034</x:v>
      </x:c>
    </x:row>
    <x:row r="68">
      <x:c r="A68" t="str">
        <x:v>47-2111</x:v>
      </x:c>
      <x:c r="B68" s="38" t="str">
        <x:v>Electricians</x:v>
      </x:c>
      <x:c r="C68" s="38" t="str">
        <x:v>Tier 1</x:v>
      </x:c>
      <x:c r="D68" s="38" t="str">
        <x:v>Most net jobs added per year</x:v>
      </x:c>
      <x:c r="E68" s="57" t="n">
        <x:v>7</x:v>
      </x:c>
      <x:c r="F68" t="str">
        <x:v>Tennessee</x:v>
      </x:c>
      <x:c r="G68" t="str">
        <x:v>TN</x:v>
      </x:c>
      <x:c r="H68" t="str">
        <x:v>437</x:v>
      </x:c>
      <x:c r="I68" t="str">
        <x:v>jobs</x:v>
      </x:c>
      <x:c r="J68" t="str"/>
      <x:c r="K68" t="str">
        <x:v>2024–2034</x:v>
      </x:c>
    </x:row>
    <x:row r="69">
      <x:c r="A69" t="str">
        <x:v>47-2111</x:v>
      </x:c>
      <x:c r="B69" s="38" t="str">
        <x:v>Electricians</x:v>
      </x:c>
      <x:c r="C69" s="38" t="str">
        <x:v>Tier 1</x:v>
      </x:c>
      <x:c r="D69" s="38" t="str">
        <x:v>Most net jobs added per year</x:v>
      </x:c>
      <x:c r="E69" s="57" t="n">
        <x:v>8</x:v>
      </x:c>
      <x:c r="F69" t="str">
        <x:v>Georgia</x:v>
      </x:c>
      <x:c r="G69" t="str">
        <x:v>GA</x:v>
      </x:c>
      <x:c r="H69" t="str">
        <x:v>328</x:v>
      </x:c>
      <x:c r="I69" t="str">
        <x:v>jobs</x:v>
      </x:c>
      <x:c r="J69" t="str"/>
      <x:c r="K69" t="str">
        <x:v>2024–2034</x:v>
      </x:c>
    </x:row>
    <x:row r="70">
      <x:c r="A70" t="str">
        <x:v>47-2111</x:v>
      </x:c>
      <x:c r="B70" s="38" t="str">
        <x:v>Electricians</x:v>
      </x:c>
      <x:c r="C70" s="38" t="str">
        <x:v>Tier 1</x:v>
      </x:c>
      <x:c r="D70" s="38" t="str">
        <x:v>Most net jobs added per year</x:v>
      </x:c>
      <x:c r="E70" s="57" t="n">
        <x:v>9</x:v>
      </x:c>
      <x:c r="F70" t="str">
        <x:v>Idaho</x:v>
      </x:c>
      <x:c r="G70" t="str">
        <x:v>ID</x:v>
      </x:c>
      <x:c r="H70" t="str">
        <x:v>316</x:v>
      </x:c>
      <x:c r="I70" t="str">
        <x:v>jobs</x:v>
      </x:c>
      <x:c r="J70" t="str"/>
      <x:c r="K70" t="str">
        <x:v>2024–2034</x:v>
      </x:c>
    </x:row>
    <x:row r="71">
      <x:c r="A71" t="str">
        <x:v>47-2111</x:v>
      </x:c>
      <x:c r="B71" s="38" t="str">
        <x:v>Electricians</x:v>
      </x:c>
      <x:c r="C71" s="38" t="str">
        <x:v>Tier 1</x:v>
      </x:c>
      <x:c r="D71" s="38" t="str">
        <x:v>Most net jobs added per year</x:v>
      </x:c>
      <x:c r="E71" s="57" t="n">
        <x:v>10</x:v>
      </x:c>
      <x:c r="F71" t="str">
        <x:v>North Carolina</x:v>
      </x:c>
      <x:c r="G71" t="str">
        <x:v>NC</x:v>
      </x:c>
      <x:c r="H71" t="str">
        <x:v>268</x:v>
      </x:c>
      <x:c r="I71" t="str">
        <x:v>jobs</x:v>
      </x:c>
      <x:c r="J71" t="str"/>
      <x:c r="K71" t="str">
        <x:v>2024–2034</x:v>
      </x:c>
    </x:row>
    <x:row r="72">
      <x:c r="A72" t="str">
        <x:v>49-9021</x:v>
      </x:c>
      <x:c r="B72" s="38" t="str">
        <x:v>Heating, Air Conditioning, and Refrigeration Mechanics and Installers</x:v>
      </x:c>
      <x:c r="C72" s="38" t="str">
        <x:v>Tier 1</x:v>
      </x:c>
      <x:c r="D72" s="38" t="str">
        <x:v>Highest median pay</x:v>
      </x:c>
      <x:c r="E72" s="57" t="n">
        <x:v>1</x:v>
      </x:c>
      <x:c r="F72" t="str">
        <x:v>District of Columbia</x:v>
      </x:c>
      <x:c r="G72" t="str">
        <x:v>DC</x:v>
      </x:c>
      <x:c r="H72" t="str">
        <x:v>$84,390</x:v>
      </x:c>
      <x:c r="I72" t="str">
        <x:v>USD/year</x:v>
      </x:c>
      <x:c r="J72" t="str"/>
      <x:c r="K72" t="str"/>
    </x:row>
    <x:row r="73">
      <x:c r="A73" t="str">
        <x:v>49-9021</x:v>
      </x:c>
      <x:c r="B73" s="38" t="str">
        <x:v>Heating, Air Conditioning, and Refrigeration Mechanics and Installers</x:v>
      </x:c>
      <x:c r="C73" s="38" t="str">
        <x:v>Tier 1</x:v>
      </x:c>
      <x:c r="D73" s="38" t="str">
        <x:v>Highest median pay</x:v>
      </x:c>
      <x:c r="E73" s="57" t="n">
        <x:v>2</x:v>
      </x:c>
      <x:c r="F73" t="str">
        <x:v>Alaska</x:v>
      </x:c>
      <x:c r="G73" t="str">
        <x:v>AK</x:v>
      </x:c>
      <x:c r="H73" t="str">
        <x:v>$77,430</x:v>
      </x:c>
      <x:c r="I73" t="str">
        <x:v>USD/year</x:v>
      </x:c>
      <x:c r="J73" t="str"/>
      <x:c r="K73" t="str"/>
    </x:row>
    <x:row r="74">
      <x:c r="A74" t="str">
        <x:v>49-9021</x:v>
      </x:c>
      <x:c r="B74" s="38" t="str">
        <x:v>Heating, Air Conditioning, and Refrigeration Mechanics and Installers</x:v>
      </x:c>
      <x:c r="C74" s="38" t="str">
        <x:v>Tier 1</x:v>
      </x:c>
      <x:c r="D74" s="38" t="str">
        <x:v>Highest median pay</x:v>
      </x:c>
      <x:c r="E74" s="57" t="n">
        <x:v>3</x:v>
      </x:c>
      <x:c r="F74" t="str">
        <x:v>Illinois</x:v>
      </x:c>
      <x:c r="G74" t="str">
        <x:v>IL</x:v>
      </x:c>
      <x:c r="H74" t="str">
        <x:v>$77,410</x:v>
      </x:c>
      <x:c r="I74" t="str">
        <x:v>USD/year</x:v>
      </x:c>
      <x:c r="J74" t="str"/>
      <x:c r="K74" t="str"/>
    </x:row>
    <x:row r="75">
      <x:c r="A75" t="str">
        <x:v>49-9021</x:v>
      </x:c>
      <x:c r="B75" s="38" t="str">
        <x:v>Heating, Air Conditioning, and Refrigeration Mechanics and Installers</x:v>
      </x:c>
      <x:c r="C75" s="38" t="str">
        <x:v>Tier 1</x:v>
      </x:c>
      <x:c r="D75" s="38" t="str">
        <x:v>Highest median pay</x:v>
      </x:c>
      <x:c r="E75" s="57" t="n">
        <x:v>4</x:v>
      </x:c>
      <x:c r="F75" t="str">
        <x:v>Massachusetts</x:v>
      </x:c>
      <x:c r="G75" t="str">
        <x:v>MA</x:v>
      </x:c>
      <x:c r="H75" t="str">
        <x:v>$77,300</x:v>
      </x:c>
      <x:c r="I75" t="str">
        <x:v>USD/year</x:v>
      </x:c>
      <x:c r="J75" t="str"/>
      <x:c r="K75" t="str"/>
    </x:row>
    <x:row r="76">
      <x:c r="A76" t="str">
        <x:v>49-9021</x:v>
      </x:c>
      <x:c r="B76" s="38" t="str">
        <x:v>Heating, Air Conditioning, and Refrigeration Mechanics and Installers</x:v>
      </x:c>
      <x:c r="C76" s="38" t="str">
        <x:v>Tier 1</x:v>
      </x:c>
      <x:c r="D76" s="38" t="str">
        <x:v>Highest median pay</x:v>
      </x:c>
      <x:c r="E76" s="57" t="n">
        <x:v>5</x:v>
      </x:c>
      <x:c r="F76" t="str">
        <x:v>Connecticut</x:v>
      </x:c>
      <x:c r="G76" t="str">
        <x:v>CT</x:v>
      </x:c>
      <x:c r="H76" t="str">
        <x:v>$76,610</x:v>
      </x:c>
      <x:c r="I76" t="str">
        <x:v>USD/year</x:v>
      </x:c>
      <x:c r="J76" t="str"/>
      <x:c r="K76" t="str"/>
    </x:row>
    <x:row r="77">
      <x:c r="A77" t="str">
        <x:v>49-9021</x:v>
      </x:c>
      <x:c r="B77" s="38" t="str">
        <x:v>Heating, Air Conditioning, and Refrigeration Mechanics and Installers</x:v>
      </x:c>
      <x:c r="C77" s="38" t="str">
        <x:v>Tier 1</x:v>
      </x:c>
      <x:c r="D77" s="38" t="str">
        <x:v>Highest median pay</x:v>
      </x:c>
      <x:c r="E77" s="57" t="n">
        <x:v>6</x:v>
      </x:c>
      <x:c r="F77" t="str">
        <x:v>Minnesota</x:v>
      </x:c>
      <x:c r="G77" t="str">
        <x:v>MN</x:v>
      </x:c>
      <x:c r="H77" t="str">
        <x:v>$76,350</x:v>
      </x:c>
      <x:c r="I77" t="str">
        <x:v>USD/year</x:v>
      </x:c>
      <x:c r="J77" t="str"/>
      <x:c r="K77" t="str"/>
    </x:row>
    <x:row r="78">
      <x:c r="A78" t="str">
        <x:v>49-9021</x:v>
      </x:c>
      <x:c r="B78" s="38" t="str">
        <x:v>Heating, Air Conditioning, and Refrigeration Mechanics and Installers</x:v>
      </x:c>
      <x:c r="C78" s="38" t="str">
        <x:v>Tier 1</x:v>
      </x:c>
      <x:c r="D78" s="38" t="str">
        <x:v>Highest median pay</x:v>
      </x:c>
      <x:c r="E78" s="57" t="n">
        <x:v>7</x:v>
      </x:c>
      <x:c r="F78" t="str">
        <x:v>Washington</x:v>
      </x:c>
      <x:c r="G78" t="str">
        <x:v>WA</x:v>
      </x:c>
      <x:c r="H78" t="str">
        <x:v>$75,660</x:v>
      </x:c>
      <x:c r="I78" t="str">
        <x:v>USD/year</x:v>
      </x:c>
      <x:c r="J78" t="str"/>
      <x:c r="K78" t="str"/>
    </x:row>
    <x:row r="79">
      <x:c r="A79" t="str">
        <x:v>49-9021</x:v>
      </x:c>
      <x:c r="B79" s="38" t="str">
        <x:v>Heating, Air Conditioning, and Refrigeration Mechanics and Installers</x:v>
      </x:c>
      <x:c r="C79" s="38" t="str">
        <x:v>Tier 1</x:v>
      </x:c>
      <x:c r="D79" s="38" t="str">
        <x:v>Highest median pay</x:v>
      </x:c>
      <x:c r="E79" s="57" t="n">
        <x:v>8</x:v>
      </x:c>
      <x:c r="F79" t="str">
        <x:v>North Dakota</x:v>
      </x:c>
      <x:c r="G79" t="str">
        <x:v>ND</x:v>
      </x:c>
      <x:c r="H79" t="str">
        <x:v>$74,490</x:v>
      </x:c>
      <x:c r="I79" t="str">
        <x:v>USD/year</x:v>
      </x:c>
      <x:c r="J79" t="str"/>
      <x:c r="K79" t="str"/>
    </x:row>
    <x:row r="80">
      <x:c r="A80" t="str">
        <x:v>49-9021</x:v>
      </x:c>
      <x:c r="B80" s="38" t="str">
        <x:v>Heating, Air Conditioning, and Refrigeration Mechanics and Installers</x:v>
      </x:c>
      <x:c r="C80" s="38" t="str">
        <x:v>Tier 1</x:v>
      </x:c>
      <x:c r="D80" s="38" t="str">
        <x:v>Highest median pay</x:v>
      </x:c>
      <x:c r="E80" s="57" t="n">
        <x:v>9</x:v>
      </x:c>
      <x:c r="F80" t="str">
        <x:v>New Jersey</x:v>
      </x:c>
      <x:c r="G80" t="str">
        <x:v>NJ</x:v>
      </x:c>
      <x:c r="H80" t="str">
        <x:v>$74,450</x:v>
      </x:c>
      <x:c r="I80" t="str">
        <x:v>USD/year</x:v>
      </x:c>
      <x:c r="J80" t="str"/>
      <x:c r="K80" t="str"/>
    </x:row>
    <x:row r="81">
      <x:c r="A81" t="str">
        <x:v>49-9021</x:v>
      </x:c>
      <x:c r="B81" s="38" t="str">
        <x:v>Heating, Air Conditioning, and Refrigeration Mechanics and Installers</x:v>
      </x:c>
      <x:c r="C81" s="38" t="str">
        <x:v>Tier 1</x:v>
      </x:c>
      <x:c r="D81" s="38" t="str">
        <x:v>Highest median pay</x:v>
      </x:c>
      <x:c r="E81" s="57" t="n">
        <x:v>10</x:v>
      </x:c>
      <x:c r="F81" t="str">
        <x:v>New York</x:v>
      </x:c>
      <x:c r="G81" t="str">
        <x:v>NY</x:v>
      </x:c>
      <x:c r="H81" t="str">
        <x:v>$74,430</x:v>
      </x:c>
      <x:c r="I81" t="str">
        <x:v>USD/year</x:v>
      </x:c>
      <x:c r="J81" t="str"/>
      <x:c r="K81" t="str"/>
    </x:row>
    <x:row r="82">
      <x:c r="A82" t="str">
        <x:v>49-9021</x:v>
      </x:c>
      <x:c r="B82" s="38" t="str">
        <x:v>Heating, Air Conditioning, and Refrigeration Mechanics and Installers</x:v>
      </x:c>
      <x:c r="C82" s="38" t="str">
        <x:v>Tier 1</x:v>
      </x:c>
      <x:c r="D82" s="38" t="str">
        <x:v>Highest relative pay</x:v>
      </x:c>
      <x:c r="E82" s="57" t="n">
        <x:v>1</x:v>
      </x:c>
      <x:c r="F82" t="str">
        <x:v>Illinois</x:v>
      </x:c>
      <x:c r="G82" t="str">
        <x:v>IL</x:v>
      </x:c>
      <x:c r="H82" t="str">
        <x:v>1.49×</x:v>
      </x:c>
      <x:c r="I82" t="str">
        <x:v>ratio</x:v>
      </x:c>
      <x:c r="J82" t="str"/>
      <x:c r="K82" t="str"/>
    </x:row>
    <x:row r="83">
      <x:c r="A83" t="str">
        <x:v>49-9021</x:v>
      </x:c>
      <x:c r="B83" s="38" t="str">
        <x:v>Heating, Air Conditioning, and Refrigeration Mechanics and Installers</x:v>
      </x:c>
      <x:c r="C83" s="38" t="str">
        <x:v>Tier 1</x:v>
      </x:c>
      <x:c r="D83" s="38" t="str">
        <x:v>Highest relative pay</x:v>
      </x:c>
      <x:c r="E83" s="57" t="n">
        <x:v>2</x:v>
      </x:c>
      <x:c r="F83" t="str">
        <x:v>North Dakota</x:v>
      </x:c>
      <x:c r="G83" t="str">
        <x:v>ND</x:v>
      </x:c>
      <x:c r="H83" t="str">
        <x:v>1.42×</x:v>
      </x:c>
      <x:c r="I83" t="str">
        <x:v>ratio</x:v>
      </x:c>
      <x:c r="J83" t="str"/>
      <x:c r="K83" t="str"/>
    </x:row>
    <x:row r="84">
      <x:c r="A84" t="str">
        <x:v>49-9021</x:v>
      </x:c>
      <x:c r="B84" s="38" t="str">
        <x:v>Heating, Air Conditioning, and Refrigeration Mechanics and Installers</x:v>
      </x:c>
      <x:c r="C84" s="38" t="str">
        <x:v>Tier 1</x:v>
      </x:c>
      <x:c r="D84" s="38" t="str">
        <x:v>Highest relative pay</x:v>
      </x:c>
      <x:c r="E84" s="57" t="n">
        <x:v>3</x:v>
      </x:c>
      <x:c r="F84" t="str">
        <x:v>Minnesota</x:v>
      </x:c>
      <x:c r="G84" t="str">
        <x:v>MN</x:v>
      </x:c>
      <x:c r="H84" t="str">
        <x:v>1.34×</x:v>
      </x:c>
      <x:c r="I84" t="str">
        <x:v>ratio</x:v>
      </x:c>
      <x:c r="J84" t="str"/>
      <x:c r="K84" t="str"/>
    </x:row>
    <x:row r="85">
      <x:c r="A85" t="str">
        <x:v>49-9021</x:v>
      </x:c>
      <x:c r="B85" s="38" t="str">
        <x:v>Heating, Air Conditioning, and Refrigeration Mechanics and Installers</x:v>
      </x:c>
      <x:c r="C85" s="38" t="str">
        <x:v>Tier 1</x:v>
      </x:c>
      <x:c r="D85" s="38" t="str">
        <x:v>Highest relative pay</x:v>
      </x:c>
      <x:c r="E85" s="57" t="n">
        <x:v>4</x:v>
      </x:c>
      <x:c r="F85" t="str">
        <x:v>New Hampshire</x:v>
      </x:c>
      <x:c r="G85" t="str">
        <x:v>NH</x:v>
      </x:c>
      <x:c r="H85" t="str">
        <x:v>1.32×</x:v>
      </x:c>
      <x:c r="I85" t="str">
        <x:v>ratio</x:v>
      </x:c>
      <x:c r="J85" t="str"/>
      <x:c r="K85" t="str"/>
    </x:row>
    <x:row r="86">
      <x:c r="A86" t="str">
        <x:v>49-9021</x:v>
      </x:c>
      <x:c r="B86" s="38" t="str">
        <x:v>Heating, Air Conditioning, and Refrigeration Mechanics and Installers</x:v>
      </x:c>
      <x:c r="C86" s="38" t="str">
        <x:v>Tier 1</x:v>
      </x:c>
      <x:c r="D86" s="38" t="str">
        <x:v>Highest relative pay</x:v>
      </x:c>
      <x:c r="E86" s="57" t="n">
        <x:v>5</x:v>
      </x:c>
      <x:c r="F86" t="str">
        <x:v>South Dakota</x:v>
      </x:c>
      <x:c r="G86" t="str">
        <x:v>SD</x:v>
      </x:c>
      <x:c r="H86" t="str">
        <x:v>1.30×</x:v>
      </x:c>
      <x:c r="I86" t="str">
        <x:v>ratio</x:v>
      </x:c>
      <x:c r="J86" t="str"/>
      <x:c r="K86" t="str"/>
    </x:row>
    <x:row r="87">
      <x:c r="A87" t="str">
        <x:v>49-9021</x:v>
      </x:c>
      <x:c r="B87" s="38" t="str">
        <x:v>Heating, Air Conditioning, and Refrigeration Mechanics and Installers</x:v>
      </x:c>
      <x:c r="C87" s="38" t="str">
        <x:v>Tier 1</x:v>
      </x:c>
      <x:c r="D87" s="38" t="str">
        <x:v>Highest relative pay</x:v>
      </x:c>
      <x:c r="E87" s="57" t="n">
        <x:v>6</x:v>
      </x:c>
      <x:c r="F87" t="str">
        <x:v>Louisiana</x:v>
      </x:c>
      <x:c r="G87" t="str">
        <x:v>LA</x:v>
      </x:c>
      <x:c r="H87" t="str">
        <x:v>1.29×</x:v>
      </x:c>
      <x:c r="I87" t="str">
        <x:v>ratio</x:v>
      </x:c>
      <x:c r="J87" t="str"/>
      <x:c r="K87" t="str"/>
    </x:row>
    <x:row r="88">
      <x:c r="A88" t="str">
        <x:v>49-9021</x:v>
      </x:c>
      <x:c r="B88" s="38" t="str">
        <x:v>Heating, Air Conditioning, and Refrigeration Mechanics and Installers</x:v>
      </x:c>
      <x:c r="C88" s="38" t="str">
        <x:v>Tier 1</x:v>
      </x:c>
      <x:c r="D88" s="38" t="str">
        <x:v>Highest relative pay</x:v>
      </x:c>
      <x:c r="E88" s="57" t="n">
        <x:v>7</x:v>
      </x:c>
      <x:c r="F88" t="str">
        <x:v>Connecticut</x:v>
      </x:c>
      <x:c r="G88" t="str">
        <x:v>CT</x:v>
      </x:c>
      <x:c r="H88" t="str">
        <x:v>1.28×</x:v>
      </x:c>
      <x:c r="I88" t="str">
        <x:v>ratio</x:v>
      </x:c>
      <x:c r="J88" t="str"/>
      <x:c r="K88" t="str"/>
    </x:row>
    <x:row r="89">
      <x:c r="A89" t="str">
        <x:v>49-9021</x:v>
      </x:c>
      <x:c r="B89" s="38" t="str">
        <x:v>Heating, Air Conditioning, and Refrigeration Mechanics and Installers</x:v>
      </x:c>
      <x:c r="C89" s="38" t="str">
        <x:v>Tier 1</x:v>
      </x:c>
      <x:c r="D89" s="38" t="str">
        <x:v>Highest relative pay</x:v>
      </x:c>
      <x:c r="E89" s="57" t="n">
        <x:v>8</x:v>
      </x:c>
      <x:c r="F89" t="str">
        <x:v>New Jersey</x:v>
      </x:c>
      <x:c r="G89" t="str">
        <x:v>NJ</x:v>
      </x:c>
      <x:c r="H89" t="str">
        <x:v>1.27×</x:v>
      </x:c>
      <x:c r="I89" t="str">
        <x:v>ratio</x:v>
      </x:c>
      <x:c r="J89" t="str"/>
      <x:c r="K89" t="str"/>
    </x:row>
    <x:row r="90">
      <x:c r="A90" t="str">
        <x:v>49-9021</x:v>
      </x:c>
      <x:c r="B90" s="38" t="str">
        <x:v>Heating, Air Conditioning, and Refrigeration Mechanics and Installers</x:v>
      </x:c>
      <x:c r="C90" s="38" t="str">
        <x:v>Tier 1</x:v>
      </x:c>
      <x:c r="D90" s="38" t="str">
        <x:v>Highest relative pay</x:v>
      </x:c>
      <x:c r="E90" s="57" t="n">
        <x:v>9</x:v>
      </x:c>
      <x:c r="F90" t="str">
        <x:v>Nevada</x:v>
      </x:c>
      <x:c r="G90" t="str">
        <x:v>NV</x:v>
      </x:c>
      <x:c r="H90" t="str">
        <x:v>1.27×</x:v>
      </x:c>
      <x:c r="I90" t="str">
        <x:v>ratio</x:v>
      </x:c>
      <x:c r="J90" t="str"/>
      <x:c r="K90" t="str"/>
    </x:row>
    <x:row r="91">
      <x:c r="A91" t="str">
        <x:v>49-9021</x:v>
      </x:c>
      <x:c r="B91" s="38" t="str">
        <x:v>Heating, Air Conditioning, and Refrigeration Mechanics and Installers</x:v>
      </x:c>
      <x:c r="C91" s="38" t="str">
        <x:v>Tier 1</x:v>
      </x:c>
      <x:c r="D91" s="38" t="str">
        <x:v>Highest relative pay</x:v>
      </x:c>
      <x:c r="E91" s="57" t="n">
        <x:v>10</x:v>
      </x:c>
      <x:c r="F91" t="str">
        <x:v>Alaska</x:v>
      </x:c>
      <x:c r="G91" t="str">
        <x:v>AK</x:v>
      </x:c>
      <x:c r="H91" t="str">
        <x:v>1.27×</x:v>
      </x:c>
      <x:c r="I91" t="str">
        <x:v>ratio</x:v>
      </x:c>
      <x:c r="J91" t="str"/>
      <x:c r="K91" t="str"/>
    </x:row>
    <x:row r="92">
      <x:c r="A92" t="str">
        <x:v>49-9021</x:v>
      </x:c>
      <x:c r="B92" s="38" t="str">
        <x:v>Heating, Air Conditioning, and Refrigeration Mechanics and Installers</x:v>
      </x:c>
      <x:c r="C92" s="38" t="str">
        <x:v>Tier 1</x:v>
      </x:c>
      <x:c r="D92" s="38" t="str">
        <x:v>Largest workforce</x:v>
      </x:c>
      <x:c r="E92" s="57" t="n">
        <x:v>1</x:v>
      </x:c>
      <x:c r="F92" t="str">
        <x:v>Florida</x:v>
      </x:c>
      <x:c r="G92" t="str">
        <x:v>FL</x:v>
      </x:c>
      <x:c r="H92" t="str">
        <x:v>39,160</x:v>
      </x:c>
      <x:c r="I92" t="str">
        <x:v>jobs</x:v>
      </x:c>
      <x:c r="J92" t="str"/>
      <x:c r="K92" t="str"/>
    </x:row>
    <x:row r="93">
      <x:c r="A93" t="str">
        <x:v>49-9021</x:v>
      </x:c>
      <x:c r="B93" s="38" t="str">
        <x:v>Heating, Air Conditioning, and Refrigeration Mechanics and Installers</x:v>
      </x:c>
      <x:c r="C93" s="38" t="str">
        <x:v>Tier 1</x:v>
      </x:c>
      <x:c r="D93" s="38" t="str">
        <x:v>Largest workforce</x:v>
      </x:c>
      <x:c r="E93" s="57" t="n">
        <x:v>2</x:v>
      </x:c>
      <x:c r="F93" t="str">
        <x:v>California</x:v>
      </x:c>
      <x:c r="G93" t="str">
        <x:v>CA</x:v>
      </x:c>
      <x:c r="H93" t="str">
        <x:v>35,130</x:v>
      </x:c>
      <x:c r="I93" t="str">
        <x:v>jobs</x:v>
      </x:c>
      <x:c r="J93" t="str"/>
      <x:c r="K93" t="str"/>
    </x:row>
    <x:row r="94">
      <x:c r="A94" t="str">
        <x:v>49-9021</x:v>
      </x:c>
      <x:c r="B94" s="38" t="str">
        <x:v>Heating, Air Conditioning, and Refrigeration Mechanics and Installers</x:v>
      </x:c>
      <x:c r="C94" s="38" t="str">
        <x:v>Tier 1</x:v>
      </x:c>
      <x:c r="D94" s="38" t="str">
        <x:v>Largest workforce</x:v>
      </x:c>
      <x:c r="E94" s="57" t="n">
        <x:v>3</x:v>
      </x:c>
      <x:c r="F94" t="str">
        <x:v>Texas</x:v>
      </x:c>
      <x:c r="G94" t="str">
        <x:v>TX</x:v>
      </x:c>
      <x:c r="H94" t="str">
        <x:v>34,730</x:v>
      </x:c>
      <x:c r="I94" t="str">
        <x:v>jobs</x:v>
      </x:c>
      <x:c r="J94" t="str"/>
      <x:c r="K94" t="str"/>
    </x:row>
    <x:row r="95">
      <x:c r="A95" t="str">
        <x:v>49-9021</x:v>
      </x:c>
      <x:c r="B95" s="38" t="str">
        <x:v>Heating, Air Conditioning, and Refrigeration Mechanics and Installers</x:v>
      </x:c>
      <x:c r="C95" s="38" t="str">
        <x:v>Tier 1</x:v>
      </x:c>
      <x:c r="D95" s="38" t="str">
        <x:v>Largest workforce</x:v>
      </x:c>
      <x:c r="E95" s="57" t="n">
        <x:v>4</x:v>
      </x:c>
      <x:c r="F95" t="str">
        <x:v>New York</x:v>
      </x:c>
      <x:c r="G95" t="str">
        <x:v>NY</x:v>
      </x:c>
      <x:c r="H95" t="str">
        <x:v>24,430</x:v>
      </x:c>
      <x:c r="I95" t="str">
        <x:v>jobs</x:v>
      </x:c>
      <x:c r="J95" t="str"/>
      <x:c r="K95" t="str"/>
    </x:row>
    <x:row r="96">
      <x:c r="A96" t="str">
        <x:v>49-9021</x:v>
      </x:c>
      <x:c r="B96" s="38" t="str">
        <x:v>Heating, Air Conditioning, and Refrigeration Mechanics and Installers</x:v>
      </x:c>
      <x:c r="C96" s="38" t="str">
        <x:v>Tier 1</x:v>
      </x:c>
      <x:c r="D96" s="38" t="str">
        <x:v>Largest workforce</x:v>
      </x:c>
      <x:c r="E96" s="57" t="n">
        <x:v>5</x:v>
      </x:c>
      <x:c r="F96" t="str">
        <x:v>Pennsylvania</x:v>
      </x:c>
      <x:c r="G96" t="str">
        <x:v>PA</x:v>
      </x:c>
      <x:c r="H96" t="str">
        <x:v>15,880</x:v>
      </x:c>
      <x:c r="I96" t="str">
        <x:v>jobs</x:v>
      </x:c>
      <x:c r="J96" t="str"/>
      <x:c r="K96" t="str"/>
    </x:row>
    <x:row r="97">
      <x:c r="A97" t="str">
        <x:v>49-9021</x:v>
      </x:c>
      <x:c r="B97" s="38" t="str">
        <x:v>Heating, Air Conditioning, and Refrigeration Mechanics and Installers</x:v>
      </x:c>
      <x:c r="C97" s="38" t="str">
        <x:v>Tier 1</x:v>
      </x:c>
      <x:c r="D97" s="38" t="str">
        <x:v>Largest workforce</x:v>
      </x:c>
      <x:c r="E97" s="57" t="n">
        <x:v>6</x:v>
      </x:c>
      <x:c r="F97" t="str">
        <x:v>North Carolina</x:v>
      </x:c>
      <x:c r="G97" t="str">
        <x:v>NC</x:v>
      </x:c>
      <x:c r="H97" t="str">
        <x:v>15,230</x:v>
      </x:c>
      <x:c r="I97" t="str">
        <x:v>jobs</x:v>
      </x:c>
      <x:c r="J97" t="str"/>
      <x:c r="K97" t="str"/>
    </x:row>
    <x:row r="98">
      <x:c r="A98" t="str">
        <x:v>49-9021</x:v>
      </x:c>
      <x:c r="B98" s="38" t="str">
        <x:v>Heating, Air Conditioning, and Refrigeration Mechanics and Installers</x:v>
      </x:c>
      <x:c r="C98" s="38" t="str">
        <x:v>Tier 1</x:v>
      </x:c>
      <x:c r="D98" s="38" t="str">
        <x:v>Largest workforce</x:v>
      </x:c>
      <x:c r="E98" s="57" t="n">
        <x:v>7</x:v>
      </x:c>
      <x:c r="F98" t="str">
        <x:v>Virginia</x:v>
      </x:c>
      <x:c r="G98" t="str">
        <x:v>VA</x:v>
      </x:c>
      <x:c r="H98" t="str">
        <x:v>14,690</x:v>
      </x:c>
      <x:c r="I98" t="str">
        <x:v>jobs</x:v>
      </x:c>
      <x:c r="J98" t="str"/>
      <x:c r="K98" t="str"/>
    </x:row>
    <x:row r="99">
      <x:c r="A99" t="str">
        <x:v>49-9021</x:v>
      </x:c>
      <x:c r="B99" s="38" t="str">
        <x:v>Heating, Air Conditioning, and Refrigeration Mechanics and Installers</x:v>
      </x:c>
      <x:c r="C99" s="38" t="str">
        <x:v>Tier 1</x:v>
      </x:c>
      <x:c r="D99" s="38" t="str">
        <x:v>Largest workforce</x:v>
      </x:c>
      <x:c r="E99" s="57" t="n">
        <x:v>8</x:v>
      </x:c>
      <x:c r="F99" t="str">
        <x:v>Ohio</x:v>
      </x:c>
      <x:c r="G99" t="str">
        <x:v>OH</x:v>
      </x:c>
      <x:c r="H99" t="str">
        <x:v>14,150</x:v>
      </x:c>
      <x:c r="I99" t="str">
        <x:v>jobs</x:v>
      </x:c>
      <x:c r="J99" t="str"/>
      <x:c r="K99" t="str"/>
    </x:row>
    <x:row r="100">
      <x:c r="A100" t="str">
        <x:v>49-9021</x:v>
      </x:c>
      <x:c r="B100" s="38" t="str">
        <x:v>Heating, Air Conditioning, and Refrigeration Mechanics and Installers</x:v>
      </x:c>
      <x:c r="C100" s="38" t="str">
        <x:v>Tier 1</x:v>
      </x:c>
      <x:c r="D100" s="38" t="str">
        <x:v>Largest workforce</x:v>
      </x:c>
      <x:c r="E100" s="57" t="n">
        <x:v>9</x:v>
      </x:c>
      <x:c r="F100" t="str">
        <x:v>Michigan</x:v>
      </x:c>
      <x:c r="G100" t="str">
        <x:v>MI</x:v>
      </x:c>
      <x:c r="H100" t="str">
        <x:v>12,590</x:v>
      </x:c>
      <x:c r="I100" t="str">
        <x:v>jobs</x:v>
      </x:c>
      <x:c r="J100" t="str"/>
      <x:c r="K100" t="str"/>
    </x:row>
    <x:row r="101">
      <x:c r="A101" t="str">
        <x:v>49-9021</x:v>
      </x:c>
      <x:c r="B101" s="38" t="str">
        <x:v>Heating, Air Conditioning, and Refrigeration Mechanics and Installers</x:v>
      </x:c>
      <x:c r="C101" s="38" t="str">
        <x:v>Tier 1</x:v>
      </x:c>
      <x:c r="D101" s="38" t="str">
        <x:v>Largest workforce</x:v>
      </x:c>
      <x:c r="E101" s="57" t="n">
        <x:v>10</x:v>
      </x:c>
      <x:c r="F101" t="str">
        <x:v>Georgia</x:v>
      </x:c>
      <x:c r="G101" t="str">
        <x:v>GA</x:v>
      </x:c>
      <x:c r="H101" t="str">
        <x:v>12,290</x:v>
      </x:c>
      <x:c r="I101" t="str">
        <x:v>jobs</x:v>
      </x:c>
      <x:c r="J101" t="str"/>
      <x:c r="K101" t="str"/>
    </x:row>
    <x:row r="102">
      <x:c r="A102" t="str">
        <x:v>49-9021</x:v>
      </x:c>
      <x:c r="B102" s="38" t="str">
        <x:v>Heating, Air Conditioning, and Refrigeration Mechanics and Installers</x:v>
      </x:c>
      <x:c r="C102" s="38" t="str">
        <x:v>Tier 1</x:v>
      </x:c>
      <x:c r="D102" s="38" t="str">
        <x:v>Highest concentration</x:v>
      </x:c>
      <x:c r="E102" s="57" t="n">
        <x:v>1</x:v>
      </x:c>
      <x:c r="F102" t="str">
        <x:v>Idaho</x:v>
      </x:c>
      <x:c r="G102" t="str">
        <x:v>ID</x:v>
      </x:c>
      <x:c r="H102" t="str">
        <x:v>2.02</x:v>
      </x:c>
      <x:c r="I102" t="str">
        <x:v>location quotient</x:v>
      </x:c>
      <x:c r="J102" t="str"/>
      <x:c r="K102" t="str"/>
    </x:row>
    <x:row r="103">
      <x:c r="A103" t="str">
        <x:v>49-9021</x:v>
      </x:c>
      <x:c r="B103" s="38" t="str">
        <x:v>Heating, Air Conditioning, and Refrigeration Mechanics and Installers</x:v>
      </x:c>
      <x:c r="C103" s="38" t="str">
        <x:v>Tier 1</x:v>
      </x:c>
      <x:c r="D103" s="38" t="str">
        <x:v>Highest concentration</x:v>
      </x:c>
      <x:c r="E103" s="57" t="n">
        <x:v>2</x:v>
      </x:c>
      <x:c r="F103" t="str">
        <x:v>Florida</x:v>
      </x:c>
      <x:c r="G103" t="str">
        <x:v>FL</x:v>
      </x:c>
      <x:c r="H103" t="str">
        <x:v>1.50</x:v>
      </x:c>
      <x:c r="I103" t="str">
        <x:v>location quotient</x:v>
      </x:c>
      <x:c r="J103" t="str"/>
      <x:c r="K103" t="str"/>
    </x:row>
    <x:row r="104">
      <x:c r="A104" t="str">
        <x:v>49-9021</x:v>
      </x:c>
      <x:c r="B104" s="38" t="str">
        <x:v>Heating, Air Conditioning, and Refrigeration Mechanics and Installers</x:v>
      </x:c>
      <x:c r="C104" s="38" t="str">
        <x:v>Tier 1</x:v>
      </x:c>
      <x:c r="D104" s="38" t="str">
        <x:v>Highest concentration</x:v>
      </x:c>
      <x:c r="E104" s="57" t="n">
        <x:v>3</x:v>
      </x:c>
      <x:c r="F104" t="str">
        <x:v>Alabama</x:v>
      </x:c>
      <x:c r="G104" t="str">
        <x:v>AL</x:v>
      </x:c>
      <x:c r="H104" t="str">
        <x:v>1.48</x:v>
      </x:c>
      <x:c r="I104" t="str">
        <x:v>location quotient</x:v>
      </x:c>
      <x:c r="J104" t="str"/>
      <x:c r="K104" t="str"/>
    </x:row>
    <x:row r="105">
      <x:c r="A105" t="str">
        <x:v>49-9021</x:v>
      </x:c>
      <x:c r="B105" s="38" t="str">
        <x:v>Heating, Air Conditioning, and Refrigeration Mechanics and Installers</x:v>
      </x:c>
      <x:c r="C105" s="38" t="str">
        <x:v>Tier 1</x:v>
      </x:c>
      <x:c r="D105" s="38" t="str">
        <x:v>Highest concentration</x:v>
      </x:c>
      <x:c r="E105" s="57" t="n">
        <x:v>4</x:v>
      </x:c>
      <x:c r="F105" t="str">
        <x:v>Arkansas</x:v>
      </x:c>
      <x:c r="G105" t="str">
        <x:v>AR</x:v>
      </x:c>
      <x:c r="H105" t="str">
        <x:v>1.44</x:v>
      </x:c>
      <x:c r="I105" t="str">
        <x:v>location quotient</x:v>
      </x:c>
      <x:c r="J105" t="str"/>
      <x:c r="K105" t="str"/>
    </x:row>
    <x:row r="106">
      <x:c r="A106" t="str">
        <x:v>49-9021</x:v>
      </x:c>
      <x:c r="B106" s="38" t="str">
        <x:v>Heating, Air Conditioning, and Refrigeration Mechanics and Installers</x:v>
      </x:c>
      <x:c r="C106" s="38" t="str">
        <x:v>Tier 1</x:v>
      </x:c>
      <x:c r="D106" s="38" t="str">
        <x:v>Highest concentration</x:v>
      </x:c>
      <x:c r="E106" s="57" t="n">
        <x:v>5</x:v>
      </x:c>
      <x:c r="F106" t="str">
        <x:v>New Hampshire</x:v>
      </x:c>
      <x:c r="G106" t="str">
        <x:v>NH</x:v>
      </x:c>
      <x:c r="H106" t="str">
        <x:v>1.42</x:v>
      </x:c>
      <x:c r="I106" t="str">
        <x:v>location quotient</x:v>
      </x:c>
      <x:c r="J106" t="str"/>
      <x:c r="K106" t="str"/>
    </x:row>
    <x:row r="107">
      <x:c r="A107" t="str">
        <x:v>49-9021</x:v>
      </x:c>
      <x:c r="B107" s="38" t="str">
        <x:v>Heating, Air Conditioning, and Refrigeration Mechanics and Installers</x:v>
      </x:c>
      <x:c r="C107" s="38" t="str">
        <x:v>Tier 1</x:v>
      </x:c>
      <x:c r="D107" s="38" t="str">
        <x:v>Highest concentration</x:v>
      </x:c>
      <x:c r="E107" s="57" t="n">
        <x:v>6</x:v>
      </x:c>
      <x:c r="F107" t="str">
        <x:v>Virginia</x:v>
      </x:c>
      <x:c r="G107" t="str">
        <x:v>VA</x:v>
      </x:c>
      <x:c r="H107" t="str">
        <x:v>1.36</x:v>
      </x:c>
      <x:c r="I107" t="str">
        <x:v>location quotient</x:v>
      </x:c>
      <x:c r="J107" t="str"/>
      <x:c r="K107" t="str"/>
    </x:row>
    <x:row r="108">
      <x:c r="A108" t="str">
        <x:v>49-9021</x:v>
      </x:c>
      <x:c r="B108" s="38" t="str">
        <x:v>Heating, Air Conditioning, and Refrigeration Mechanics and Installers</x:v>
      </x:c>
      <x:c r="C108" s="38" t="str">
        <x:v>Tier 1</x:v>
      </x:c>
      <x:c r="D108" s="38" t="str">
        <x:v>Highest concentration</x:v>
      </x:c>
      <x:c r="E108" s="57" t="n">
        <x:v>7</x:v>
      </x:c>
      <x:c r="F108" t="str">
        <x:v>Delaware</x:v>
      </x:c>
      <x:c r="G108" t="str">
        <x:v>DE</x:v>
      </x:c>
      <x:c r="H108" t="str">
        <x:v>1.35</x:v>
      </x:c>
      <x:c r="I108" t="str">
        <x:v>location quotient</x:v>
      </x:c>
      <x:c r="J108" t="str"/>
      <x:c r="K108" t="str"/>
    </x:row>
    <x:row r="109">
      <x:c r="A109" t="str">
        <x:v>49-9021</x:v>
      </x:c>
      <x:c r="B109" s="38" t="str">
        <x:v>Heating, Air Conditioning, and Refrigeration Mechanics and Installers</x:v>
      </x:c>
      <x:c r="C109" s="38" t="str">
        <x:v>Tier 1</x:v>
      </x:c>
      <x:c r="D109" s="38" t="str">
        <x:v>Highest concentration</x:v>
      </x:c>
      <x:c r="E109" s="57" t="n">
        <x:v>8</x:v>
      </x:c>
      <x:c r="F109" t="str">
        <x:v>South Dakota</x:v>
      </x:c>
      <x:c r="G109" t="str">
        <x:v>SD</x:v>
      </x:c>
      <x:c r="H109" t="str">
        <x:v>1.34</x:v>
      </x:c>
      <x:c r="I109" t="str">
        <x:v>location quotient</x:v>
      </x:c>
      <x:c r="J109" t="str"/>
      <x:c r="K109" t="str"/>
    </x:row>
    <x:row r="110">
      <x:c r="A110" t="str">
        <x:v>49-9021</x:v>
      </x:c>
      <x:c r="B110" s="38" t="str">
        <x:v>Heating, Air Conditioning, and Refrigeration Mechanics and Installers</x:v>
      </x:c>
      <x:c r="C110" s="38" t="str">
        <x:v>Tier 1</x:v>
      </x:c>
      <x:c r="D110" s="38" t="str">
        <x:v>Highest concentration</x:v>
      </x:c>
      <x:c r="E110" s="57" t="n">
        <x:v>9</x:v>
      </x:c>
      <x:c r="F110" t="str">
        <x:v>Maine</x:v>
      </x:c>
      <x:c r="G110" t="str">
        <x:v>ME</x:v>
      </x:c>
      <x:c r="H110" t="str">
        <x:v>1.33</x:v>
      </x:c>
      <x:c r="I110" t="str">
        <x:v>location quotient</x:v>
      </x:c>
      <x:c r="J110" t="str"/>
      <x:c r="K110" t="str"/>
    </x:row>
    <x:row r="111">
      <x:c r="A111" t="str">
        <x:v>49-9021</x:v>
      </x:c>
      <x:c r="B111" s="38" t="str">
        <x:v>Heating, Air Conditioning, and Refrigeration Mechanics and Installers</x:v>
      </x:c>
      <x:c r="C111" s="38" t="str">
        <x:v>Tier 1</x:v>
      </x:c>
      <x:c r="D111" s="38" t="str">
        <x:v>Highest concentration</x:v>
      </x:c>
      <x:c r="E111" s="57" t="n">
        <x:v>10</x:v>
      </x:c>
      <x:c r="F111" t="str">
        <x:v>Arizona</x:v>
      </x:c>
      <x:c r="G111" t="str">
        <x:v>AZ</x:v>
      </x:c>
      <x:c r="H111" t="str">
        <x:v>1.27</x:v>
      </x:c>
      <x:c r="I111" t="str">
        <x:v>location quotient</x:v>
      </x:c>
      <x:c r="J111" t="str"/>
      <x:c r="K111" t="str"/>
    </x:row>
    <x:row r="112">
      <x:c r="A112" t="str">
        <x:v>49-9021</x:v>
      </x:c>
      <x:c r="B112" s="38" t="str">
        <x:v>Heating, Air Conditioning, and Refrigeration Mechanics and Installers</x:v>
      </x:c>
      <x:c r="C112" s="38" t="str">
        <x:v>Tier 1</x:v>
      </x:c>
      <x:c r="D112" s="38" t="str">
        <x:v>Most projected annual openings</x:v>
      </x:c>
      <x:c r="E112" s="57" t="n">
        <x:v>1</x:v>
      </x:c>
      <x:c r="F112" t="str">
        <x:v>Florida</x:v>
      </x:c>
      <x:c r="G112" t="str">
        <x:v>FL</x:v>
      </x:c>
      <x:c r="H112" t="str">
        <x:v>4,430</x:v>
      </x:c>
      <x:c r="I112" t="str">
        <x:v>jobs</x:v>
      </x:c>
      <x:c r="J112" t="str"/>
      <x:c r="K112" t="str">
        <x:v>2024–2034</x:v>
      </x:c>
    </x:row>
    <x:row r="113">
      <x:c r="A113" t="str">
        <x:v>49-9021</x:v>
      </x:c>
      <x:c r="B113" s="38" t="str">
        <x:v>Heating, Air Conditioning, and Refrigeration Mechanics and Installers</x:v>
      </x:c>
      <x:c r="C113" s="38" t="str">
        <x:v>Tier 1</x:v>
      </x:c>
      <x:c r="D113" s="38" t="str">
        <x:v>Most projected annual openings</x:v>
      </x:c>
      <x:c r="E113" s="57" t="n">
        <x:v>2</x:v>
      </x:c>
      <x:c r="F113" t="str">
        <x:v>California</x:v>
      </x:c>
      <x:c r="G113" t="str">
        <x:v>CA</x:v>
      </x:c>
      <x:c r="H113" t="str">
        <x:v>3,770</x:v>
      </x:c>
      <x:c r="I113" t="str">
        <x:v>jobs</x:v>
      </x:c>
      <x:c r="J113" t="str"/>
      <x:c r="K113" t="str">
        <x:v>2024–2034</x:v>
      </x:c>
    </x:row>
    <x:row r="114">
      <x:c r="A114" t="str">
        <x:v>49-9021</x:v>
      </x:c>
      <x:c r="B114" s="38" t="str">
        <x:v>Heating, Air Conditioning, and Refrigeration Mechanics and Installers</x:v>
      </x:c>
      <x:c r="C114" s="38" t="str">
        <x:v>Tier 1</x:v>
      </x:c>
      <x:c r="D114" s="38" t="str">
        <x:v>Most projected annual openings</x:v>
      </x:c>
      <x:c r="E114" s="57" t="n">
        <x:v>3</x:v>
      </x:c>
      <x:c r="F114" t="str">
        <x:v>Texas</x:v>
      </x:c>
      <x:c r="G114" t="str">
        <x:v>TX</x:v>
      </x:c>
      <x:c r="H114" t="str">
        <x:v>3,350</x:v>
      </x:c>
      <x:c r="I114" t="str">
        <x:v>jobs</x:v>
      </x:c>
      <x:c r="J114" t="str"/>
      <x:c r="K114" t="str">
        <x:v>2024–2034</x:v>
      </x:c>
    </x:row>
    <x:row r="115">
      <x:c r="A115" t="str">
        <x:v>49-9021</x:v>
      </x:c>
      <x:c r="B115" s="38" t="str">
        <x:v>Heating, Air Conditioning, and Refrigeration Mechanics and Installers</x:v>
      </x:c>
      <x:c r="C115" s="38" t="str">
        <x:v>Tier 1</x:v>
      </x:c>
      <x:c r="D115" s="38" t="str">
        <x:v>Most projected annual openings</x:v>
      </x:c>
      <x:c r="E115" s="57" t="n">
        <x:v>4</x:v>
      </x:c>
      <x:c r="F115" t="str">
        <x:v>New York</x:v>
      </x:c>
      <x:c r="G115" t="str">
        <x:v>NY</x:v>
      </x:c>
      <x:c r="H115" t="str">
        <x:v>2,120</x:v>
      </x:c>
      <x:c r="I115" t="str">
        <x:v>jobs</x:v>
      </x:c>
      <x:c r="J115" t="str"/>
      <x:c r="K115" t="str">
        <x:v>2024–2034</x:v>
      </x:c>
    </x:row>
    <x:row r="116">
      <x:c r="A116" t="str">
        <x:v>49-9021</x:v>
      </x:c>
      <x:c r="B116" s="38" t="str">
        <x:v>Heating, Air Conditioning, and Refrigeration Mechanics and Installers</x:v>
      </x:c>
      <x:c r="C116" s="38" t="str">
        <x:v>Tier 1</x:v>
      </x:c>
      <x:c r="D116" s="38" t="str">
        <x:v>Most projected annual openings</x:v>
      </x:c>
      <x:c r="E116" s="57" t="n">
        <x:v>5</x:v>
      </x:c>
      <x:c r="F116" t="str">
        <x:v>Pennsylvania</x:v>
      </x:c>
      <x:c r="G116" t="str">
        <x:v>PA</x:v>
      </x:c>
      <x:c r="H116" t="str">
        <x:v>1,640</x:v>
      </x:c>
      <x:c r="I116" t="str">
        <x:v>jobs</x:v>
      </x:c>
      <x:c r="J116" t="str"/>
      <x:c r="K116" t="str">
        <x:v>2024–2034</x:v>
      </x:c>
    </x:row>
    <x:row r="117">
      <x:c r="A117" t="str">
        <x:v>49-9021</x:v>
      </x:c>
      <x:c r="B117" s="38" t="str">
        <x:v>Heating, Air Conditioning, and Refrigeration Mechanics and Installers</x:v>
      </x:c>
      <x:c r="C117" s="38" t="str">
        <x:v>Tier 1</x:v>
      </x:c>
      <x:c r="D117" s="38" t="str">
        <x:v>Most projected annual openings</x:v>
      </x:c>
      <x:c r="E117" s="57" t="n">
        <x:v>6</x:v>
      </x:c>
      <x:c r="F117" t="str">
        <x:v>Virginia</x:v>
      </x:c>
      <x:c r="G117" t="str">
        <x:v>VA</x:v>
      </x:c>
      <x:c r="H117" t="str">
        <x:v>1,410</x:v>
      </x:c>
      <x:c r="I117" t="str">
        <x:v>jobs</x:v>
      </x:c>
      <x:c r="J117" t="str"/>
      <x:c r="K117" t="str">
        <x:v>2024–2034</x:v>
      </x:c>
    </x:row>
    <x:row r="118">
      <x:c r="A118" t="str">
        <x:v>49-9021</x:v>
      </x:c>
      <x:c r="B118" s="38" t="str">
        <x:v>Heating, Air Conditioning, and Refrigeration Mechanics and Installers</x:v>
      </x:c>
      <x:c r="C118" s="38" t="str">
        <x:v>Tier 1</x:v>
      </x:c>
      <x:c r="D118" s="38" t="str">
        <x:v>Most projected annual openings</x:v>
      </x:c>
      <x:c r="E118" s="57" t="n">
        <x:v>7</x:v>
      </x:c>
      <x:c r="F118" t="str">
        <x:v>North Carolina</x:v>
      </x:c>
      <x:c r="G118" t="str">
        <x:v>NC</x:v>
      </x:c>
      <x:c r="H118" t="str">
        <x:v>1,400</x:v>
      </x:c>
      <x:c r="I118" t="str">
        <x:v>jobs</x:v>
      </x:c>
      <x:c r="J118" t="str"/>
      <x:c r="K118" t="str">
        <x:v>2024–2034</x:v>
      </x:c>
    </x:row>
    <x:row r="119">
      <x:c r="A119" t="str">
        <x:v>49-9021</x:v>
      </x:c>
      <x:c r="B119" s="38" t="str">
        <x:v>Heating, Air Conditioning, and Refrigeration Mechanics and Installers</x:v>
      </x:c>
      <x:c r="C119" s="38" t="str">
        <x:v>Tier 1</x:v>
      </x:c>
      <x:c r="D119" s="38" t="str">
        <x:v>Most projected annual openings</x:v>
      </x:c>
      <x:c r="E119" s="57" t="n">
        <x:v>8</x:v>
      </x:c>
      <x:c r="F119" t="str">
        <x:v>Arizona</x:v>
      </x:c>
      <x:c r="G119" t="str">
        <x:v>AZ</x:v>
      </x:c>
      <x:c r="H119" t="str">
        <x:v>1,390</x:v>
      </x:c>
      <x:c r="I119" t="str">
        <x:v>jobs</x:v>
      </x:c>
      <x:c r="J119" t="str"/>
      <x:c r="K119" t="str">
        <x:v>2024–2034</x:v>
      </x:c>
    </x:row>
    <x:row r="120">
      <x:c r="A120" t="str">
        <x:v>49-9021</x:v>
      </x:c>
      <x:c r="B120" s="38" t="str">
        <x:v>Heating, Air Conditioning, and Refrigeration Mechanics and Installers</x:v>
      </x:c>
      <x:c r="C120" s="38" t="str">
        <x:v>Tier 1</x:v>
      </x:c>
      <x:c r="D120" s="38" t="str">
        <x:v>Most projected annual openings</x:v>
      </x:c>
      <x:c r="E120" s="57" t="n">
        <x:v>9</x:v>
      </x:c>
      <x:c r="F120" t="str">
        <x:v>Michigan</x:v>
      </x:c>
      <x:c r="G120" t="str">
        <x:v>MI</x:v>
      </x:c>
      <x:c r="H120" t="str">
        <x:v>1,360</x:v>
      </x:c>
      <x:c r="I120" t="str">
        <x:v>jobs</x:v>
      </x:c>
      <x:c r="J120" t="str"/>
      <x:c r="K120" t="str">
        <x:v>2024–2034</x:v>
      </x:c>
    </x:row>
    <x:row r="121">
      <x:c r="A121" t="str">
        <x:v>49-9021</x:v>
      </x:c>
      <x:c r="B121" s="38" t="str">
        <x:v>Heating, Air Conditioning, and Refrigeration Mechanics and Installers</x:v>
      </x:c>
      <x:c r="C121" s="38" t="str">
        <x:v>Tier 1</x:v>
      </x:c>
      <x:c r="D121" s="38" t="str">
        <x:v>Most projected annual openings</x:v>
      </x:c>
      <x:c r="E121" s="57" t="n">
        <x:v>9</x:v>
      </x:c>
      <x:c r="F121" t="str">
        <x:v>Ohio</x:v>
      </x:c>
      <x:c r="G121" t="str">
        <x:v>OH</x:v>
      </x:c>
      <x:c r="H121" t="str">
        <x:v>1,360</x:v>
      </x:c>
      <x:c r="I121" t="str">
        <x:v>jobs</x:v>
      </x:c>
      <x:c r="J121" t="str"/>
      <x:c r="K121" t="str">
        <x:v>2024–2034</x:v>
      </x:c>
    </x:row>
    <x:row r="122">
      <x:c r="A122" t="str">
        <x:v>49-9021</x:v>
      </x:c>
      <x:c r="B122" s="38" t="str">
        <x:v>Heating, Air Conditioning, and Refrigeration Mechanics and Installers</x:v>
      </x:c>
      <x:c r="C122" s="38" t="str">
        <x:v>Tier 1</x:v>
      </x:c>
      <x:c r="D122" s="38" t="str">
        <x:v>Fastest annualized growth</x:v>
      </x:c>
      <x:c r="E122" s="57" t="n">
        <x:v>1</x:v>
      </x:c>
      <x:c r="F122" t="str">
        <x:v>Colorado</x:v>
      </x:c>
      <x:c r="G122" t="str">
        <x:v>CO</x:v>
      </x:c>
      <x:c r="H122" t="str">
        <x:v>2.52%</x:v>
      </x:c>
      <x:c r="I122" t="str">
        <x:v>annualized rate</x:v>
      </x:c>
      <x:c r="J122" t="str"/>
      <x:c r="K122" t="str">
        <x:v>2024–2034</x:v>
      </x:c>
    </x:row>
    <x:row r="123">
      <x:c r="A123" t="str">
        <x:v>49-9021</x:v>
      </x:c>
      <x:c r="B123" s="38" t="str">
        <x:v>Heating, Air Conditioning, and Refrigeration Mechanics and Installers</x:v>
      </x:c>
      <x:c r="C123" s="38" t="str">
        <x:v>Tier 1</x:v>
      </x:c>
      <x:c r="D123" s="38" t="str">
        <x:v>Fastest annualized growth</x:v>
      </x:c>
      <x:c r="E123" s="57" t="n">
        <x:v>2</x:v>
      </x:c>
      <x:c r="F123" t="str">
        <x:v>Idaho</x:v>
      </x:c>
      <x:c r="G123" t="str">
        <x:v>ID</x:v>
      </x:c>
      <x:c r="H123" t="str">
        <x:v>2.49%</x:v>
      </x:c>
      <x:c r="I123" t="str">
        <x:v>annualized rate</x:v>
      </x:c>
      <x:c r="J123" t="str"/>
      <x:c r="K123" t="str">
        <x:v>2024–2034</x:v>
      </x:c>
    </x:row>
    <x:row r="124">
      <x:c r="A124" t="str">
        <x:v>49-9021</x:v>
      </x:c>
      <x:c r="B124" s="38" t="str">
        <x:v>Heating, Air Conditioning, and Refrigeration Mechanics and Installers</x:v>
      </x:c>
      <x:c r="C124" s="38" t="str">
        <x:v>Tier 1</x:v>
      </x:c>
      <x:c r="D124" s="38" t="str">
        <x:v>Fastest annualized growth</x:v>
      </x:c>
      <x:c r="E124" s="57" t="n">
        <x:v>3</x:v>
      </x:c>
      <x:c r="F124" t="str">
        <x:v>Arizona</x:v>
      </x:c>
      <x:c r="G124" t="str">
        <x:v>AZ</x:v>
      </x:c>
      <x:c r="H124" t="str">
        <x:v>2.45%</x:v>
      </x:c>
      <x:c r="I124" t="str">
        <x:v>annualized rate</x:v>
      </x:c>
      <x:c r="J124" t="str"/>
      <x:c r="K124" t="str">
        <x:v>2024–2034</x:v>
      </x:c>
    </x:row>
    <x:row r="125">
      <x:c r="A125" t="str">
        <x:v>49-9021</x:v>
      </x:c>
      <x:c r="B125" s="38" t="str">
        <x:v>Heating, Air Conditioning, and Refrigeration Mechanics and Installers</x:v>
      </x:c>
      <x:c r="C125" s="38" t="str">
        <x:v>Tier 1</x:v>
      </x:c>
      <x:c r="D125" s="38" t="str">
        <x:v>Fastest annualized growth</x:v>
      </x:c>
      <x:c r="E125" s="57" t="n">
        <x:v>4</x:v>
      </x:c>
      <x:c r="F125" t="str">
        <x:v>Wyoming</x:v>
      </x:c>
      <x:c r="G125" t="str">
        <x:v>WY</x:v>
      </x:c>
      <x:c r="H125" t="str">
        <x:v>2.36%</x:v>
      </x:c>
      <x:c r="I125" t="str">
        <x:v>annualized rate</x:v>
      </x:c>
      <x:c r="J125" t="str"/>
      <x:c r="K125" t="str">
        <x:v>2024–2034</x:v>
      </x:c>
    </x:row>
    <x:row r="126">
      <x:c r="A126" t="str">
        <x:v>49-9021</x:v>
      </x:c>
      <x:c r="B126" s="38" t="str">
        <x:v>Heating, Air Conditioning, and Refrigeration Mechanics and Installers</x:v>
      </x:c>
      <x:c r="C126" s="38" t="str">
        <x:v>Tier 1</x:v>
      </x:c>
      <x:c r="D126" s="38" t="str">
        <x:v>Fastest annualized growth</x:v>
      </x:c>
      <x:c r="E126" s="57" t="n">
        <x:v>5</x:v>
      </x:c>
      <x:c r="F126" t="str">
        <x:v>Tennessee</x:v>
      </x:c>
      <x:c r="G126" t="str">
        <x:v>TN</x:v>
      </x:c>
      <x:c r="H126" t="str">
        <x:v>1.96%</x:v>
      </x:c>
      <x:c r="I126" t="str">
        <x:v>annualized rate</x:v>
      </x:c>
      <x:c r="J126" t="str"/>
      <x:c r="K126" t="str">
        <x:v>2024–2034</x:v>
      </x:c>
    </x:row>
    <x:row r="127">
      <x:c r="A127" t="str">
        <x:v>49-9021</x:v>
      </x:c>
      <x:c r="B127" s="38" t="str">
        <x:v>Heating, Air Conditioning, and Refrigeration Mechanics and Installers</x:v>
      </x:c>
      <x:c r="C127" s="38" t="str">
        <x:v>Tier 1</x:v>
      </x:c>
      <x:c r="D127" s="38" t="str">
        <x:v>Fastest annualized growth</x:v>
      </x:c>
      <x:c r="E127" s="57" t="n">
        <x:v>6</x:v>
      </x:c>
      <x:c r="F127" t="str">
        <x:v>Utah</x:v>
      </x:c>
      <x:c r="G127" t="str">
        <x:v>UT</x:v>
      </x:c>
      <x:c r="H127" t="str">
        <x:v>1.95%</x:v>
      </x:c>
      <x:c r="I127" t="str">
        <x:v>annualized rate</x:v>
      </x:c>
      <x:c r="J127" t="str"/>
      <x:c r="K127" t="str">
        <x:v>2024–2034</x:v>
      </x:c>
    </x:row>
    <x:row r="128">
      <x:c r="A128" t="str">
        <x:v>49-9021</x:v>
      </x:c>
      <x:c r="B128" s="38" t="str">
        <x:v>Heating, Air Conditioning, and Refrigeration Mechanics and Installers</x:v>
      </x:c>
      <x:c r="C128" s="38" t="str">
        <x:v>Tier 1</x:v>
      </x:c>
      <x:c r="D128" s="38" t="str">
        <x:v>Fastest annualized growth</x:v>
      </x:c>
      <x:c r="E128" s="57" t="n">
        <x:v>7</x:v>
      </x:c>
      <x:c r="F128" t="str">
        <x:v>Florida</x:v>
      </x:c>
      <x:c r="G128" t="str">
        <x:v>FL</x:v>
      </x:c>
      <x:c r="H128" t="str">
        <x:v>1.70%</x:v>
      </x:c>
      <x:c r="I128" t="str">
        <x:v>annualized rate</x:v>
      </x:c>
      <x:c r="J128" t="str"/>
      <x:c r="K128" t="str">
        <x:v>2024–2034</x:v>
      </x:c>
    </x:row>
    <x:row r="129">
      <x:c r="A129" t="str">
        <x:v>49-9021</x:v>
      </x:c>
      <x:c r="B129" s="38" t="str">
        <x:v>Heating, Air Conditioning, and Refrigeration Mechanics and Installers</x:v>
      </x:c>
      <x:c r="C129" s="38" t="str">
        <x:v>Tier 1</x:v>
      </x:c>
      <x:c r="D129" s="38" t="str">
        <x:v>Fastest annualized growth</x:v>
      </x:c>
      <x:c r="E129" s="57" t="n">
        <x:v>8</x:v>
      </x:c>
      <x:c r="F129" t="str">
        <x:v>West Virginia</x:v>
      </x:c>
      <x:c r="G129" t="str">
        <x:v>WV</x:v>
      </x:c>
      <x:c r="H129" t="str">
        <x:v>1.55%</x:v>
      </x:c>
      <x:c r="I129" t="str">
        <x:v>annualized rate</x:v>
      </x:c>
      <x:c r="J129" t="str"/>
      <x:c r="K129" t="str">
        <x:v>2024–2034</x:v>
      </x:c>
    </x:row>
    <x:row r="130">
      <x:c r="A130" t="str">
        <x:v>49-9021</x:v>
      </x:c>
      <x:c r="B130" s="38" t="str">
        <x:v>Heating, Air Conditioning, and Refrigeration Mechanics and Installers</x:v>
      </x:c>
      <x:c r="C130" s="38" t="str">
        <x:v>Tier 1</x:v>
      </x:c>
      <x:c r="D130" s="38" t="str">
        <x:v>Fastest annualized growth</x:v>
      </x:c>
      <x:c r="E130" s="57" t="n">
        <x:v>9</x:v>
      </x:c>
      <x:c r="F130" t="str">
        <x:v>Montana</x:v>
      </x:c>
      <x:c r="G130" t="str">
        <x:v>MT</x:v>
      </x:c>
      <x:c r="H130" t="str">
        <x:v>1.50%</x:v>
      </x:c>
      <x:c r="I130" t="str">
        <x:v>annualized rate</x:v>
      </x:c>
      <x:c r="J130" t="str"/>
      <x:c r="K130" t="str">
        <x:v>2024–2034</x:v>
      </x:c>
    </x:row>
    <x:row r="131">
      <x:c r="A131" t="str">
        <x:v>49-9021</x:v>
      </x:c>
      <x:c r="B131" s="38" t="str">
        <x:v>Heating, Air Conditioning, and Refrigeration Mechanics and Installers</x:v>
      </x:c>
      <x:c r="C131" s="38" t="str">
        <x:v>Tier 1</x:v>
      </x:c>
      <x:c r="D131" s="38" t="str">
        <x:v>Fastest annualized growth</x:v>
      </x:c>
      <x:c r="E131" s="57" t="n">
        <x:v>10</x:v>
      </x:c>
      <x:c r="F131" t="str">
        <x:v>Delaware</x:v>
      </x:c>
      <x:c r="G131" t="str">
        <x:v>DE</x:v>
      </x:c>
      <x:c r="H131" t="str">
        <x:v>1.44%</x:v>
      </x:c>
      <x:c r="I131" t="str">
        <x:v>annualized rate</x:v>
      </x:c>
      <x:c r="J131" t="str"/>
      <x:c r="K131" t="str">
        <x:v>2024–2034</x:v>
      </x:c>
    </x:row>
    <x:row r="132">
      <x:c r="A132" t="str">
        <x:v>49-9021</x:v>
      </x:c>
      <x:c r="B132" s="38" t="str">
        <x:v>Heating, Air Conditioning, and Refrigeration Mechanics and Installers</x:v>
      </x:c>
      <x:c r="C132" s="38" t="str">
        <x:v>Tier 1</x:v>
      </x:c>
      <x:c r="D132" s="38" t="str">
        <x:v>Most net jobs added per year</x:v>
      </x:c>
      <x:c r="E132" s="57" t="n">
        <x:v>1</x:v>
      </x:c>
      <x:c r="F132" t="str">
        <x:v>Florida</x:v>
      </x:c>
      <x:c r="G132" t="str">
        <x:v>FL</x:v>
      </x:c>
      <x:c r="H132" t="str">
        <x:v>748</x:v>
      </x:c>
      <x:c r="I132" t="str">
        <x:v>jobs</x:v>
      </x:c>
      <x:c r="J132" t="str"/>
      <x:c r="K132" t="str">
        <x:v>2024–2034</x:v>
      </x:c>
    </x:row>
    <x:row r="133">
      <x:c r="A133" t="str">
        <x:v>49-9021</x:v>
      </x:c>
      <x:c r="B133" s="38" t="str">
        <x:v>Heating, Air Conditioning, and Refrigeration Mechanics and Installers</x:v>
      </x:c>
      <x:c r="C133" s="38" t="str">
        <x:v>Tier 1</x:v>
      </x:c>
      <x:c r="D133" s="38" t="str">
        <x:v>Most net jobs added per year</x:v>
      </x:c>
      <x:c r="E133" s="57" t="n">
        <x:v>2</x:v>
      </x:c>
      <x:c r="F133" t="str">
        <x:v>California</x:v>
      </x:c>
      <x:c r="G133" t="str">
        <x:v>CA</x:v>
      </x:c>
      <x:c r="H133" t="str">
        <x:v>480</x:v>
      </x:c>
      <x:c r="I133" t="str">
        <x:v>jobs</x:v>
      </x:c>
      <x:c r="J133" t="str"/>
      <x:c r="K133" t="str">
        <x:v>2024–2034</x:v>
      </x:c>
    </x:row>
    <x:row r="134">
      <x:c r="A134" t="str">
        <x:v>49-9021</x:v>
      </x:c>
      <x:c r="B134" s="38" t="str">
        <x:v>Heating, Air Conditioning, and Refrigeration Mechanics and Installers</x:v>
      </x:c>
      <x:c r="C134" s="38" t="str">
        <x:v>Tier 1</x:v>
      </x:c>
      <x:c r="D134" s="38" t="str">
        <x:v>Most net jobs added per year</x:v>
      </x:c>
      <x:c r="E134" s="57" t="n">
        <x:v>3</x:v>
      </x:c>
      <x:c r="F134" t="str">
        <x:v>Texas</x:v>
      </x:c>
      <x:c r="G134" t="str">
        <x:v>TX</x:v>
      </x:c>
      <x:c r="H134" t="str">
        <x:v>432</x:v>
      </x:c>
      <x:c r="I134" t="str">
        <x:v>jobs</x:v>
      </x:c>
      <x:c r="J134" t="str"/>
      <x:c r="K134" t="str">
        <x:v>2024–2034</x:v>
      </x:c>
    </x:row>
    <x:row r="135">
      <x:c r="A135" t="str">
        <x:v>49-9021</x:v>
      </x:c>
      <x:c r="B135" s="38" t="str">
        <x:v>Heating, Air Conditioning, and Refrigeration Mechanics and Installers</x:v>
      </x:c>
      <x:c r="C135" s="38" t="str">
        <x:v>Tier 1</x:v>
      </x:c>
      <x:c r="D135" s="38" t="str">
        <x:v>Most net jobs added per year</x:v>
      </x:c>
      <x:c r="E135" s="57" t="n">
        <x:v>4</x:v>
      </x:c>
      <x:c r="F135" t="str">
        <x:v>Arizona</x:v>
      </x:c>
      <x:c r="G135" t="str">
        <x:v>AZ</x:v>
      </x:c>
      <x:c r="H135" t="str">
        <x:v>314</x:v>
      </x:c>
      <x:c r="I135" t="str">
        <x:v>jobs</x:v>
      </x:c>
      <x:c r="J135" t="str"/>
      <x:c r="K135" t="str">
        <x:v>2024–2034</x:v>
      </x:c>
    </x:row>
    <x:row r="136">
      <x:c r="A136" t="str">
        <x:v>49-9021</x:v>
      </x:c>
      <x:c r="B136" s="38" t="str">
        <x:v>Heating, Air Conditioning, and Refrigeration Mechanics and Installers</x:v>
      </x:c>
      <x:c r="C136" s="38" t="str">
        <x:v>Tier 1</x:v>
      </x:c>
      <x:c r="D136" s="38" t="str">
        <x:v>Most net jobs added per year</x:v>
      </x:c>
      <x:c r="E136" s="57" t="n">
        <x:v>5</x:v>
      </x:c>
      <x:c r="F136" t="str">
        <x:v>Colorado</x:v>
      </x:c>
      <x:c r="G136" t="str">
        <x:v>CO</x:v>
      </x:c>
      <x:c r="H136" t="str">
        <x:v>267</x:v>
      </x:c>
      <x:c r="I136" t="str">
        <x:v>jobs</x:v>
      </x:c>
      <x:c r="J136" t="str"/>
      <x:c r="K136" t="str">
        <x:v>2024–2034</x:v>
      </x:c>
    </x:row>
    <x:row r="137">
      <x:c r="A137" t="str">
        <x:v>49-9021</x:v>
      </x:c>
      <x:c r="B137" s="38" t="str">
        <x:v>Heating, Air Conditioning, and Refrigeration Mechanics and Installers</x:v>
      </x:c>
      <x:c r="C137" s="38" t="str">
        <x:v>Tier 1</x:v>
      </x:c>
      <x:c r="D137" s="38" t="str">
        <x:v>Most net jobs added per year</x:v>
      </x:c>
      <x:c r="E137" s="57" t="n">
        <x:v>6</x:v>
      </x:c>
      <x:c r="F137" t="str">
        <x:v>Idaho</x:v>
      </x:c>
      <x:c r="G137" t="str">
        <x:v>ID</x:v>
      </x:c>
      <x:c r="H137" t="str">
        <x:v>238</x:v>
      </x:c>
      <x:c r="I137" t="str">
        <x:v>jobs</x:v>
      </x:c>
      <x:c r="J137" t="str"/>
      <x:c r="K137" t="str">
        <x:v>2024–2034</x:v>
      </x:c>
    </x:row>
    <x:row r="138">
      <x:c r="A138" t="str">
        <x:v>49-9021</x:v>
      </x:c>
      <x:c r="B138" s="38" t="str">
        <x:v>Heating, Air Conditioning, and Refrigeration Mechanics and Installers</x:v>
      </x:c>
      <x:c r="C138" s="38" t="str">
        <x:v>Tier 1</x:v>
      </x:c>
      <x:c r="D138" s="38" t="str">
        <x:v>Most net jobs added per year</x:v>
      </x:c>
      <x:c r="E138" s="57" t="n">
        <x:v>7</x:v>
      </x:c>
      <x:c r="F138" t="str">
        <x:v>Tennessee</x:v>
      </x:c>
      <x:c r="G138" t="str">
        <x:v>TN</x:v>
      </x:c>
      <x:c r="H138" t="str">
        <x:v>231</x:v>
      </x:c>
      <x:c r="I138" t="str">
        <x:v>jobs</x:v>
      </x:c>
      <x:c r="J138" t="str"/>
      <x:c r="K138" t="str">
        <x:v>2024–2034</x:v>
      </x:c>
    </x:row>
    <x:row r="139">
      <x:c r="A139" t="str">
        <x:v>49-9021</x:v>
      </x:c>
      <x:c r="B139" s="38" t="str">
        <x:v>Heating, Air Conditioning, and Refrigeration Mechanics and Installers</x:v>
      </x:c>
      <x:c r="C139" s="38" t="str">
        <x:v>Tier 1</x:v>
      </x:c>
      <x:c r="D139" s="38" t="str">
        <x:v>Most net jobs added per year</x:v>
      </x:c>
      <x:c r="E139" s="57" t="n">
        <x:v>8</x:v>
      </x:c>
      <x:c r="F139" t="str">
        <x:v>Georgia</x:v>
      </x:c>
      <x:c r="G139" t="str">
        <x:v>GA</x:v>
      </x:c>
      <x:c r="H139" t="str">
        <x:v>184</x:v>
      </x:c>
      <x:c r="I139" t="str">
        <x:v>jobs</x:v>
      </x:c>
      <x:c r="J139" t="str"/>
      <x:c r="K139" t="str">
        <x:v>2024–2034</x:v>
      </x:c>
    </x:row>
    <x:row r="140">
      <x:c r="A140" t="str">
        <x:v>49-9021</x:v>
      </x:c>
      <x:c r="B140" s="38" t="str">
        <x:v>Heating, Air Conditioning, and Refrigeration Mechanics and Installers</x:v>
      </x:c>
      <x:c r="C140" s="38" t="str">
        <x:v>Tier 1</x:v>
      </x:c>
      <x:c r="D140" s="38" t="str">
        <x:v>Most net jobs added per year</x:v>
      </x:c>
      <x:c r="E140" s="57" t="n">
        <x:v>9</x:v>
      </x:c>
      <x:c r="F140" t="str">
        <x:v>Virginia</x:v>
      </x:c>
      <x:c r="G140" t="str">
        <x:v>VA</x:v>
      </x:c>
      <x:c r="H140" t="str">
        <x:v>136</x:v>
      </x:c>
      <x:c r="I140" t="str">
        <x:v>jobs</x:v>
      </x:c>
      <x:c r="J140" t="str"/>
      <x:c r="K140" t="str">
        <x:v>2024–2034</x:v>
      </x:c>
    </x:row>
    <x:row r="141">
      <x:c r="A141" t="str">
        <x:v>49-9021</x:v>
      </x:c>
      <x:c r="B141" s="38" t="str">
        <x:v>Heating, Air Conditioning, and Refrigeration Mechanics and Installers</x:v>
      </x:c>
      <x:c r="C141" s="38" t="str">
        <x:v>Tier 1</x:v>
      </x:c>
      <x:c r="D141" s="38" t="str">
        <x:v>Most net jobs added per year</x:v>
      </x:c>
      <x:c r="E141" s="57" t="n">
        <x:v>10</x:v>
      </x:c>
      <x:c r="F141" t="str">
        <x:v>North Carolina</x:v>
      </x:c>
      <x:c r="G141" t="str">
        <x:v>NC</x:v>
      </x:c>
      <x:c r="H141" t="str">
        <x:v>135</x:v>
      </x:c>
      <x:c r="I141" t="str">
        <x:v>jobs</x:v>
      </x:c>
      <x:c r="J141" t="str"/>
      <x:c r="K141" t="str">
        <x:v>2024–2034</x:v>
      </x:c>
    </x:row>
    <x:row r="142">
      <x:c r="A142" t="str">
        <x:v>47-2152</x:v>
      </x:c>
      <x:c r="B142" s="38" t="str">
        <x:v>Plumbers, Pipefitters, and Steamfitters</x:v>
      </x:c>
      <x:c r="C142" s="38" t="str">
        <x:v>Tier 1</x:v>
      </x:c>
      <x:c r="D142" s="38" t="str">
        <x:v>Highest median pay</x:v>
      </x:c>
      <x:c r="E142" s="57" t="n">
        <x:v>1</x:v>
      </x:c>
      <x:c r="F142" t="str">
        <x:v>District of Columbia</x:v>
      </x:c>
      <x:c r="G142" t="str">
        <x:v>DC</x:v>
      </x:c>
      <x:c r="H142" t="str">
        <x:v>$101,020</x:v>
      </x:c>
      <x:c r="I142" t="str">
        <x:v>USD/year</x:v>
      </x:c>
      <x:c r="J142" t="str"/>
      <x:c r="K142" t="str"/>
    </x:row>
    <x:row r="143">
      <x:c r="A143" t="str">
        <x:v>47-2152</x:v>
      </x:c>
      <x:c r="B143" s="38" t="str">
        <x:v>Plumbers, Pipefitters, and Steamfitters</x:v>
      </x:c>
      <x:c r="C143" s="38" t="str">
        <x:v>Tier 1</x:v>
      </x:c>
      <x:c r="D143" s="38" t="str">
        <x:v>Highest median pay</x:v>
      </x:c>
      <x:c r="E143" s="57" t="n">
        <x:v>2</x:v>
      </x:c>
      <x:c r="F143" t="str">
        <x:v>Illinois</x:v>
      </x:c>
      <x:c r="G143" t="str">
        <x:v>IL</x:v>
      </x:c>
      <x:c r="H143" t="str">
        <x:v>$99,950</x:v>
      </x:c>
      <x:c r="I143" t="str">
        <x:v>USD/year</x:v>
      </x:c>
      <x:c r="J143" t="str"/>
      <x:c r="K143" t="str"/>
    </x:row>
    <x:row r="144">
      <x:c r="A144" t="str">
        <x:v>47-2152</x:v>
      </x:c>
      <x:c r="B144" s="38" t="str">
        <x:v>Plumbers, Pipefitters, and Steamfitters</x:v>
      </x:c>
      <x:c r="C144" s="38" t="str">
        <x:v>Tier 1</x:v>
      </x:c>
      <x:c r="D144" s="38" t="str">
        <x:v>Highest median pay</x:v>
      </x:c>
      <x:c r="E144" s="57" t="n">
        <x:v>3</x:v>
      </x:c>
      <x:c r="F144" t="str">
        <x:v>Oregon</x:v>
      </x:c>
      <x:c r="G144" t="str">
        <x:v>OR</x:v>
      </x:c>
      <x:c r="H144" t="str">
        <x:v>$97,050</x:v>
      </x:c>
      <x:c r="I144" t="str">
        <x:v>USD/year</x:v>
      </x:c>
      <x:c r="J144" t="str"/>
      <x:c r="K144" t="str"/>
    </x:row>
    <x:row r="145">
      <x:c r="A145" t="str">
        <x:v>47-2152</x:v>
      </x:c>
      <x:c r="B145" s="38" t="str">
        <x:v>Plumbers, Pipefitters, and Steamfitters</x:v>
      </x:c>
      <x:c r="C145" s="38" t="str">
        <x:v>Tier 1</x:v>
      </x:c>
      <x:c r="D145" s="38" t="str">
        <x:v>Highest median pay</x:v>
      </x:c>
      <x:c r="E145" s="57" t="n">
        <x:v>4</x:v>
      </x:c>
      <x:c r="F145" t="str">
        <x:v>Minnesota</x:v>
      </x:c>
      <x:c r="G145" t="str">
        <x:v>MN</x:v>
      </x:c>
      <x:c r="H145" t="str">
        <x:v>$94,410</x:v>
      </x:c>
      <x:c r="I145" t="str">
        <x:v>USD/year</x:v>
      </x:c>
      <x:c r="J145" t="str"/>
      <x:c r="K145" t="str"/>
    </x:row>
    <x:row r="146">
      <x:c r="A146" t="str">
        <x:v>47-2152</x:v>
      </x:c>
      <x:c r="B146" s="38" t="str">
        <x:v>Plumbers, Pipefitters, and Steamfitters</x:v>
      </x:c>
      <x:c r="C146" s="38" t="str">
        <x:v>Tier 1</x:v>
      </x:c>
      <x:c r="D146" s="38" t="str">
        <x:v>Highest median pay</x:v>
      </x:c>
      <x:c r="E146" s="57" t="n">
        <x:v>5</x:v>
      </x:c>
      <x:c r="F146" t="str">
        <x:v>Alaska</x:v>
      </x:c>
      <x:c r="G146" t="str">
        <x:v>AK</x:v>
      </x:c>
      <x:c r="H146" t="str">
        <x:v>$93,920</x:v>
      </x:c>
      <x:c r="I146" t="str">
        <x:v>USD/year</x:v>
      </x:c>
      <x:c r="J146" t="str"/>
      <x:c r="K146" t="str"/>
    </x:row>
    <x:row r="147">
      <x:c r="A147" t="str">
        <x:v>47-2152</x:v>
      </x:c>
      <x:c r="B147" s="38" t="str">
        <x:v>Plumbers, Pipefitters, and Steamfitters</x:v>
      </x:c>
      <x:c r="C147" s="38" t="str">
        <x:v>Tier 1</x:v>
      </x:c>
      <x:c r="D147" s="38" t="str">
        <x:v>Highest median pay</x:v>
      </x:c>
      <x:c r="E147" s="57" t="n">
        <x:v>6</x:v>
      </x:c>
      <x:c r="F147" t="str">
        <x:v>Massachusetts</x:v>
      </x:c>
      <x:c r="G147" t="str">
        <x:v>MA</x:v>
      </x:c>
      <x:c r="H147" t="str">
        <x:v>$93,880</x:v>
      </x:c>
      <x:c r="I147" t="str">
        <x:v>USD/year</x:v>
      </x:c>
      <x:c r="J147" t="str"/>
      <x:c r="K147" t="str"/>
    </x:row>
    <x:row r="148">
      <x:c r="A148" t="str">
        <x:v>47-2152</x:v>
      </x:c>
      <x:c r="B148" s="38" t="str">
        <x:v>Plumbers, Pipefitters, and Steamfitters</x:v>
      </x:c>
      <x:c r="C148" s="38" t="str">
        <x:v>Tier 1</x:v>
      </x:c>
      <x:c r="D148" s="38" t="str">
        <x:v>Highest median pay</x:v>
      </x:c>
      <x:c r="E148" s="57" t="n">
        <x:v>7</x:v>
      </x:c>
      <x:c r="F148" t="str">
        <x:v>Wisconsin</x:v>
      </x:c>
      <x:c r="G148" t="str">
        <x:v>WI</x:v>
      </x:c>
      <x:c r="H148" t="str">
        <x:v>$81,210</x:v>
      </x:c>
      <x:c r="I148" t="str">
        <x:v>USD/year</x:v>
      </x:c>
      <x:c r="J148" t="str"/>
      <x:c r="K148" t="str"/>
    </x:row>
    <x:row r="149">
      <x:c r="A149" t="str">
        <x:v>47-2152</x:v>
      </x:c>
      <x:c r="B149" s="38" t="str">
        <x:v>Plumbers, Pipefitters, and Steamfitters</x:v>
      </x:c>
      <x:c r="C149" s="38" t="str">
        <x:v>Tier 1</x:v>
      </x:c>
      <x:c r="D149" s="38" t="str">
        <x:v>Highest median pay</x:v>
      </x:c>
      <x:c r="E149" s="57" t="n">
        <x:v>8</x:v>
      </x:c>
      <x:c r="F149" t="str">
        <x:v>Washington</x:v>
      </x:c>
      <x:c r="G149" t="str">
        <x:v>WA</x:v>
      </x:c>
      <x:c r="H149" t="str">
        <x:v>$81,030</x:v>
      </x:c>
      <x:c r="I149" t="str">
        <x:v>USD/year</x:v>
      </x:c>
      <x:c r="J149" t="str"/>
      <x:c r="K149" t="str"/>
    </x:row>
    <x:row r="150">
      <x:c r="A150" t="str">
        <x:v>47-2152</x:v>
      </x:c>
      <x:c r="B150" s="38" t="str">
        <x:v>Plumbers, Pipefitters, and Steamfitters</x:v>
      </x:c>
      <x:c r="C150" s="38" t="str">
        <x:v>Tier 1</x:v>
      </x:c>
      <x:c r="D150" s="38" t="str">
        <x:v>Highest median pay</x:v>
      </x:c>
      <x:c r="E150" s="57" t="n">
        <x:v>9</x:v>
      </x:c>
      <x:c r="F150" t="str">
        <x:v>Michigan</x:v>
      </x:c>
      <x:c r="G150" t="str">
        <x:v>MI</x:v>
      </x:c>
      <x:c r="H150" t="str">
        <x:v>$80,190</x:v>
      </x:c>
      <x:c r="I150" t="str">
        <x:v>USD/year</x:v>
      </x:c>
      <x:c r="J150" t="str"/>
      <x:c r="K150" t="str"/>
    </x:row>
    <x:row r="151">
      <x:c r="A151" t="str">
        <x:v>47-2152</x:v>
      </x:c>
      <x:c r="B151" s="38" t="str">
        <x:v>Plumbers, Pipefitters, and Steamfitters</x:v>
      </x:c>
      <x:c r="C151" s="38" t="str">
        <x:v>Tier 1</x:v>
      </x:c>
      <x:c r="D151" s="38" t="str">
        <x:v>Highest median pay</x:v>
      </x:c>
      <x:c r="E151" s="57" t="n">
        <x:v>10</x:v>
      </x:c>
      <x:c r="F151" t="str">
        <x:v>Montana</x:v>
      </x:c>
      <x:c r="G151" t="str">
        <x:v>MT</x:v>
      </x:c>
      <x:c r="H151" t="str">
        <x:v>$79,960</x:v>
      </x:c>
      <x:c r="I151" t="str">
        <x:v>USD/year</x:v>
      </x:c>
      <x:c r="J151" t="str"/>
      <x:c r="K151" t="str"/>
    </x:row>
    <x:row r="152">
      <x:c r="A152" t="str">
        <x:v>47-2152</x:v>
      </x:c>
      <x:c r="B152" s="38" t="str">
        <x:v>Plumbers, Pipefitters, and Steamfitters</x:v>
      </x:c>
      <x:c r="C152" s="38" t="str">
        <x:v>Tier 1</x:v>
      </x:c>
      <x:c r="D152" s="38" t="str">
        <x:v>Highest relative pay</x:v>
      </x:c>
      <x:c r="E152" s="57" t="n">
        <x:v>1</x:v>
      </x:c>
      <x:c r="F152" t="str">
        <x:v>Illinois</x:v>
      </x:c>
      <x:c r="G152" t="str">
        <x:v>IL</x:v>
      </x:c>
      <x:c r="H152" t="str">
        <x:v>1.92×</x:v>
      </x:c>
      <x:c r="I152" t="str">
        <x:v>ratio</x:v>
      </x:c>
      <x:c r="J152" t="str"/>
      <x:c r="K152" t="str"/>
    </x:row>
    <x:row r="153">
      <x:c r="A153" t="str">
        <x:v>47-2152</x:v>
      </x:c>
      <x:c r="B153" s="38" t="str">
        <x:v>Plumbers, Pipefitters, and Steamfitters</x:v>
      </x:c>
      <x:c r="C153" s="38" t="str">
        <x:v>Tier 1</x:v>
      </x:c>
      <x:c r="D153" s="38" t="str">
        <x:v>Highest relative pay</x:v>
      </x:c>
      <x:c r="E153" s="57" t="n">
        <x:v>2</x:v>
      </x:c>
      <x:c r="F153" t="str">
        <x:v>Oregon</x:v>
      </x:c>
      <x:c r="G153" t="str">
        <x:v>OR</x:v>
      </x:c>
      <x:c r="H153" t="str">
        <x:v>1.70×</x:v>
      </x:c>
      <x:c r="I153" t="str">
        <x:v>ratio</x:v>
      </x:c>
      <x:c r="J153" t="str"/>
      <x:c r="K153" t="str"/>
    </x:row>
    <x:row r="154">
      <x:c r="A154" t="str">
        <x:v>47-2152</x:v>
      </x:c>
      <x:c r="B154" s="38" t="str">
        <x:v>Plumbers, Pipefitters, and Steamfitters</x:v>
      </x:c>
      <x:c r="C154" s="38" t="str">
        <x:v>Tier 1</x:v>
      </x:c>
      <x:c r="D154" s="38" t="str">
        <x:v>Highest relative pay</x:v>
      </x:c>
      <x:c r="E154" s="57" t="n">
        <x:v>3</x:v>
      </x:c>
      <x:c r="F154" t="str">
        <x:v>Minnesota</x:v>
      </x:c>
      <x:c r="G154" t="str">
        <x:v>MN</x:v>
      </x:c>
      <x:c r="H154" t="str">
        <x:v>1.66×</x:v>
      </x:c>
      <x:c r="I154" t="str">
        <x:v>ratio</x:v>
      </x:c>
      <x:c r="J154" t="str"/>
      <x:c r="K154" t="str"/>
    </x:row>
    <x:row r="155">
      <x:c r="A155" t="str">
        <x:v>47-2152</x:v>
      </x:c>
      <x:c r="B155" s="38" t="str">
        <x:v>Plumbers, Pipefitters, and Steamfitters</x:v>
      </x:c>
      <x:c r="C155" s="38" t="str">
        <x:v>Tier 1</x:v>
      </x:c>
      <x:c r="D155" s="38" t="str">
        <x:v>Highest relative pay</x:v>
      </x:c>
      <x:c r="E155" s="57" t="n">
        <x:v>4</x:v>
      </x:c>
      <x:c r="F155" t="str">
        <x:v>Montana</x:v>
      </x:c>
      <x:c r="G155" t="str">
        <x:v>MT</x:v>
      </x:c>
      <x:c r="H155" t="str">
        <x:v>1.64×</x:v>
      </x:c>
      <x:c r="I155" t="str">
        <x:v>ratio</x:v>
      </x:c>
      <x:c r="J155" t="str"/>
      <x:c r="K155" t="str"/>
    </x:row>
    <x:row r="156">
      <x:c r="A156" t="str">
        <x:v>47-2152</x:v>
      </x:c>
      <x:c r="B156" s="38" t="str">
        <x:v>Plumbers, Pipefitters, and Steamfitters</x:v>
      </x:c>
      <x:c r="C156" s="38" t="str">
        <x:v>Tier 1</x:v>
      </x:c>
      <x:c r="D156" s="38" t="str">
        <x:v>Highest relative pay</x:v>
      </x:c>
      <x:c r="E156" s="57" t="n">
        <x:v>5</x:v>
      </x:c>
      <x:c r="F156" t="str">
        <x:v>Michigan</x:v>
      </x:c>
      <x:c r="G156" t="str">
        <x:v>MI</x:v>
      </x:c>
      <x:c r="H156" t="str">
        <x:v>1.63×</x:v>
      </x:c>
      <x:c r="I156" t="str">
        <x:v>ratio</x:v>
      </x:c>
      <x:c r="J156" t="str"/>
      <x:c r="K156" t="str"/>
    </x:row>
    <x:row r="157">
      <x:c r="A157" t="str">
        <x:v>47-2152</x:v>
      </x:c>
      <x:c r="B157" s="38" t="str">
        <x:v>Plumbers, Pipefitters, and Steamfitters</x:v>
      </x:c>
      <x:c r="C157" s="38" t="str">
        <x:v>Tier 1</x:v>
      </x:c>
      <x:c r="D157" s="38" t="str">
        <x:v>Highest relative pay</x:v>
      </x:c>
      <x:c r="E157" s="57" t="n">
        <x:v>6</x:v>
      </x:c>
      <x:c r="F157" t="str">
        <x:v>Wisconsin</x:v>
      </x:c>
      <x:c r="G157" t="str">
        <x:v>WI</x:v>
      </x:c>
      <x:c r="H157" t="str">
        <x:v>1.62×</x:v>
      </x:c>
      <x:c r="I157" t="str">
        <x:v>ratio</x:v>
      </x:c>
      <x:c r="J157" t="str"/>
      <x:c r="K157" t="str"/>
    </x:row>
    <x:row r="158">
      <x:c r="A158" t="str">
        <x:v>47-2152</x:v>
      </x:c>
      <x:c r="B158" s="38" t="str">
        <x:v>Plumbers, Pipefitters, and Steamfitters</x:v>
      </x:c>
      <x:c r="C158" s="38" t="str">
        <x:v>Tier 1</x:v>
      </x:c>
      <x:c r="D158" s="38" t="str">
        <x:v>Highest relative pay</x:v>
      </x:c>
      <x:c r="E158" s="57" t="n">
        <x:v>7</x:v>
      </x:c>
      <x:c r="F158" t="str">
        <x:v>Indiana</x:v>
      </x:c>
      <x:c r="G158" t="str">
        <x:v>IN</x:v>
      </x:c>
      <x:c r="H158" t="str">
        <x:v>1.59×</x:v>
      </x:c>
      <x:c r="I158" t="str">
        <x:v>ratio</x:v>
      </x:c>
      <x:c r="J158" t="str"/>
      <x:c r="K158" t="str"/>
    </x:row>
    <x:row r="159">
      <x:c r="A159" t="str">
        <x:v>47-2152</x:v>
      </x:c>
      <x:c r="B159" s="38" t="str">
        <x:v>Plumbers, Pipefitters, and Steamfitters</x:v>
      </x:c>
      <x:c r="C159" s="38" t="str">
        <x:v>Tier 1</x:v>
      </x:c>
      <x:c r="D159" s="38" t="str">
        <x:v>Highest relative pay</x:v>
      </x:c>
      <x:c r="E159" s="57" t="n">
        <x:v>8</x:v>
      </x:c>
      <x:c r="F159" t="str">
        <x:v>Alaska</x:v>
      </x:c>
      <x:c r="G159" t="str">
        <x:v>AK</x:v>
      </x:c>
      <x:c r="H159" t="str">
        <x:v>1.54×</x:v>
      </x:c>
      <x:c r="I159" t="str">
        <x:v>ratio</x:v>
      </x:c>
      <x:c r="J159" t="str"/>
      <x:c r="K159" t="str"/>
    </x:row>
    <x:row r="160">
      <x:c r="A160" t="str">
        <x:v>47-2152</x:v>
      </x:c>
      <x:c r="B160" s="38" t="str">
        <x:v>Plumbers, Pipefitters, and Steamfitters</x:v>
      </x:c>
      <x:c r="C160" s="38" t="str">
        <x:v>Tier 1</x:v>
      </x:c>
      <x:c r="D160" s="38" t="str">
        <x:v>Highest relative pay</x:v>
      </x:c>
      <x:c r="E160" s="57" t="n">
        <x:v>9</x:v>
      </x:c>
      <x:c r="F160" t="str">
        <x:v>Massachusetts</x:v>
      </x:c>
      <x:c r="G160" t="str">
        <x:v>MA</x:v>
      </x:c>
      <x:c r="H160" t="str">
        <x:v>1.48×</x:v>
      </x:c>
      <x:c r="I160" t="str">
        <x:v>ratio</x:v>
      </x:c>
      <x:c r="J160" t="str"/>
      <x:c r="K160" t="str"/>
    </x:row>
    <x:row r="161">
      <x:c r="A161" t="str">
        <x:v>47-2152</x:v>
      </x:c>
      <x:c r="B161" s="38" t="str">
        <x:v>Plumbers, Pipefitters, and Steamfitters</x:v>
      </x:c>
      <x:c r="C161" s="38" t="str">
        <x:v>Tier 1</x:v>
      </x:c>
      <x:c r="D161" s="38" t="str">
        <x:v>Highest relative pay</x:v>
      </x:c>
      <x:c r="E161" s="57" t="n">
        <x:v>10</x:v>
      </x:c>
      <x:c r="F161" t="str">
        <x:v>Louisiana</x:v>
      </x:c>
      <x:c r="G161" t="str">
        <x:v>LA</x:v>
      </x:c>
      <x:c r="H161" t="str">
        <x:v>1.40×</x:v>
      </x:c>
      <x:c r="I161" t="str">
        <x:v>ratio</x:v>
      </x:c>
      <x:c r="J161" t="str"/>
      <x:c r="K161" t="str"/>
    </x:row>
    <x:row r="162">
      <x:c r="A162" t="str">
        <x:v>47-2152</x:v>
      </x:c>
      <x:c r="B162" s="38" t="str">
        <x:v>Plumbers, Pipefitters, and Steamfitters</x:v>
      </x:c>
      <x:c r="C162" s="38" t="str">
        <x:v>Tier 1</x:v>
      </x:c>
      <x:c r="D162" s="38" t="str">
        <x:v>Largest workforce</x:v>
      </x:c>
      <x:c r="E162" s="57" t="n">
        <x:v>1</x:v>
      </x:c>
      <x:c r="F162" t="str">
        <x:v>California</x:v>
      </x:c>
      <x:c r="G162" t="str">
        <x:v>CA</x:v>
      </x:c>
      <x:c r="H162" t="str">
        <x:v>47,660</x:v>
      </x:c>
      <x:c r="I162" t="str">
        <x:v>jobs</x:v>
      </x:c>
      <x:c r="J162" t="str"/>
      <x:c r="K162" t="str"/>
    </x:row>
    <x:row r="163">
      <x:c r="A163" t="str">
        <x:v>47-2152</x:v>
      </x:c>
      <x:c r="B163" s="38" t="str">
        <x:v>Plumbers, Pipefitters, and Steamfitters</x:v>
      </x:c>
      <x:c r="C163" s="38" t="str">
        <x:v>Tier 1</x:v>
      </x:c>
      <x:c r="D163" s="38" t="str">
        <x:v>Largest workforce</x:v>
      </x:c>
      <x:c r="E163" s="57" t="n">
        <x:v>2</x:v>
      </x:c>
      <x:c r="F163" t="str">
        <x:v>Texas</x:v>
      </x:c>
      <x:c r="G163" t="str">
        <x:v>TX</x:v>
      </x:c>
      <x:c r="H163" t="str">
        <x:v>44,090</x:v>
      </x:c>
      <x:c r="I163" t="str">
        <x:v>jobs</x:v>
      </x:c>
      <x:c r="J163" t="str"/>
      <x:c r="K163" t="str"/>
    </x:row>
    <x:row r="164">
      <x:c r="A164" t="str">
        <x:v>47-2152</x:v>
      </x:c>
      <x:c r="B164" s="38" t="str">
        <x:v>Plumbers, Pipefitters, and Steamfitters</x:v>
      </x:c>
      <x:c r="C164" s="38" t="str">
        <x:v>Tier 1</x:v>
      </x:c>
      <x:c r="D164" s="38" t="str">
        <x:v>Largest workforce</x:v>
      </x:c>
      <x:c r="E164" s="57" t="n">
        <x:v>3</x:v>
      </x:c>
      <x:c r="F164" t="str">
        <x:v>Florida</x:v>
      </x:c>
      <x:c r="G164" t="str">
        <x:v>FL</x:v>
      </x:c>
      <x:c r="H164" t="str">
        <x:v>29,260</x:v>
      </x:c>
      <x:c r="I164" t="str">
        <x:v>jobs</x:v>
      </x:c>
      <x:c r="J164" t="str"/>
      <x:c r="K164" t="str"/>
    </x:row>
    <x:row r="165">
      <x:c r="A165" t="str">
        <x:v>47-2152</x:v>
      </x:c>
      <x:c r="B165" s="38" t="str">
        <x:v>Plumbers, Pipefitters, and Steamfitters</x:v>
      </x:c>
      <x:c r="C165" s="38" t="str">
        <x:v>Tier 1</x:v>
      </x:c>
      <x:c r="D165" s="38" t="str">
        <x:v>Largest workforce</x:v>
      </x:c>
      <x:c r="E165" s="57" t="n">
        <x:v>4</x:v>
      </x:c>
      <x:c r="F165" t="str">
        <x:v>New York</x:v>
      </x:c>
      <x:c r="G165" t="str">
        <x:v>NY</x:v>
      </x:c>
      <x:c r="H165" t="str">
        <x:v>23,210</x:v>
      </x:c>
      <x:c r="I165" t="str">
        <x:v>jobs</x:v>
      </x:c>
      <x:c r="J165" t="str"/>
      <x:c r="K165" t="str"/>
    </x:row>
    <x:row r="166">
      <x:c r="A166" t="str">
        <x:v>47-2152</x:v>
      </x:c>
      <x:c r="B166" s="38" t="str">
        <x:v>Plumbers, Pipefitters, and Steamfitters</x:v>
      </x:c>
      <x:c r="C166" s="38" t="str">
        <x:v>Tier 1</x:v>
      </x:c>
      <x:c r="D166" s="38" t="str">
        <x:v>Largest workforce</x:v>
      </x:c>
      <x:c r="E166" s="57" t="n">
        <x:v>5</x:v>
      </x:c>
      <x:c r="F166" t="str">
        <x:v>Illinois</x:v>
      </x:c>
      <x:c r="G166" t="str">
        <x:v>IL</x:v>
      </x:c>
      <x:c r="H166" t="str">
        <x:v>16,750</x:v>
      </x:c>
      <x:c r="I166" t="str">
        <x:v>jobs</x:v>
      </x:c>
      <x:c r="J166" t="str"/>
      <x:c r="K166" t="str"/>
    </x:row>
    <x:row r="167">
      <x:c r="A167" t="str">
        <x:v>47-2152</x:v>
      </x:c>
      <x:c r="B167" s="38" t="str">
        <x:v>Plumbers, Pipefitters, and Steamfitters</x:v>
      </x:c>
      <x:c r="C167" s="38" t="str">
        <x:v>Tier 1</x:v>
      </x:c>
      <x:c r="D167" s="38" t="str">
        <x:v>Largest workforce</x:v>
      </x:c>
      <x:c r="E167" s="57" t="n">
        <x:v>6</x:v>
      </x:c>
      <x:c r="F167" t="str">
        <x:v>Ohio</x:v>
      </x:c>
      <x:c r="G167" t="str">
        <x:v>OH</x:v>
      </x:c>
      <x:c r="H167" t="str">
        <x:v>16,390</x:v>
      </x:c>
      <x:c r="I167" t="str">
        <x:v>jobs</x:v>
      </x:c>
      <x:c r="J167" t="str"/>
      <x:c r="K167" t="str"/>
    </x:row>
    <x:row r="168">
      <x:c r="A168" t="str">
        <x:v>47-2152</x:v>
      </x:c>
      <x:c r="B168" s="38" t="str">
        <x:v>Plumbers, Pipefitters, and Steamfitters</x:v>
      </x:c>
      <x:c r="C168" s="38" t="str">
        <x:v>Tier 1</x:v>
      </x:c>
      <x:c r="D168" s="38" t="str">
        <x:v>Largest workforce</x:v>
      </x:c>
      <x:c r="E168" s="57" t="n">
        <x:v>7</x:v>
      </x:c>
      <x:c r="F168" t="str">
        <x:v>North Carolina</x:v>
      </x:c>
      <x:c r="G168" t="str">
        <x:v>NC</x:v>
      </x:c>
      <x:c r="H168" t="str">
        <x:v>14,510</x:v>
      </x:c>
      <x:c r="I168" t="str">
        <x:v>jobs</x:v>
      </x:c>
      <x:c r="J168" t="str"/>
      <x:c r="K168" t="str"/>
    </x:row>
    <x:row r="169">
      <x:c r="A169" t="str">
        <x:v>47-2152</x:v>
      </x:c>
      <x:c r="B169" s="38" t="str">
        <x:v>Plumbers, Pipefitters, and Steamfitters</x:v>
      </x:c>
      <x:c r="C169" s="38" t="str">
        <x:v>Tier 1</x:v>
      </x:c>
      <x:c r="D169" s="38" t="str">
        <x:v>Largest workforce</x:v>
      </x:c>
      <x:c r="E169" s="57" t="n">
        <x:v>8</x:v>
      </x:c>
      <x:c r="F169" t="str">
        <x:v>Michigan</x:v>
      </x:c>
      <x:c r="G169" t="str">
        <x:v>MI</x:v>
      </x:c>
      <x:c r="H169" t="str">
        <x:v>14,120</x:v>
      </x:c>
      <x:c r="I169" t="str">
        <x:v>jobs</x:v>
      </x:c>
      <x:c r="J169" t="str"/>
      <x:c r="K169" t="str"/>
    </x:row>
    <x:row r="170">
      <x:c r="A170" t="str">
        <x:v>47-2152</x:v>
      </x:c>
      <x:c r="B170" s="38" t="str">
        <x:v>Plumbers, Pipefitters, and Steamfitters</x:v>
      </x:c>
      <x:c r="C170" s="38" t="str">
        <x:v>Tier 1</x:v>
      </x:c>
      <x:c r="D170" s="38" t="str">
        <x:v>Largest workforce</x:v>
      </x:c>
      <x:c r="E170" s="57" t="n">
        <x:v>9</x:v>
      </x:c>
      <x:c r="F170" t="str">
        <x:v>Virginia</x:v>
      </x:c>
      <x:c r="G170" t="str">
        <x:v>VA</x:v>
      </x:c>
      <x:c r="H170" t="str">
        <x:v>13,780</x:v>
      </x:c>
      <x:c r="I170" t="str">
        <x:v>jobs</x:v>
      </x:c>
      <x:c r="J170" t="str"/>
      <x:c r="K170" t="str"/>
    </x:row>
    <x:row r="171">
      <x:c r="A171" t="str">
        <x:v>47-2152</x:v>
      </x:c>
      <x:c r="B171" s="38" t="str">
        <x:v>Plumbers, Pipefitters, and Steamfitters</x:v>
      </x:c>
      <x:c r="C171" s="38" t="str">
        <x:v>Tier 1</x:v>
      </x:c>
      <x:c r="D171" s="38" t="str">
        <x:v>Largest workforce</x:v>
      </x:c>
      <x:c r="E171" s="57" t="n">
        <x:v>10</x:v>
      </x:c>
      <x:c r="F171" t="str">
        <x:v>Pennsylvania</x:v>
      </x:c>
      <x:c r="G171" t="str">
        <x:v>PA</x:v>
      </x:c>
      <x:c r="H171" t="str">
        <x:v>13,620</x:v>
      </x:c>
      <x:c r="I171" t="str">
        <x:v>jobs</x:v>
      </x:c>
      <x:c r="J171" t="str"/>
      <x:c r="K171" t="str"/>
    </x:row>
    <x:row r="172">
      <x:c r="A172" t="str">
        <x:v>47-2152</x:v>
      </x:c>
      <x:c r="B172" s="38" t="str">
        <x:v>Plumbers, Pipefitters, and Steamfitters</x:v>
      </x:c>
      <x:c r="C172" s="38" t="str">
        <x:v>Tier 1</x:v>
      </x:c>
      <x:c r="D172" s="38" t="str">
        <x:v>Highest concentration</x:v>
      </x:c>
      <x:c r="E172" s="57" t="n">
        <x:v>1</x:v>
      </x:c>
      <x:c r="F172" t="str">
        <x:v>Louisiana</x:v>
      </x:c>
      <x:c r="G172" t="str">
        <x:v>LA</x:v>
      </x:c>
      <x:c r="H172" t="str">
        <x:v>1.44</x:v>
      </x:c>
      <x:c r="I172" t="str">
        <x:v>location quotient</x:v>
      </x:c>
      <x:c r="J172" t="str"/>
      <x:c r="K172" t="str"/>
    </x:row>
    <x:row r="173">
      <x:c r="A173" t="str">
        <x:v>47-2152</x:v>
      </x:c>
      <x:c r="B173" s="38" t="str">
        <x:v>Plumbers, Pipefitters, and Steamfitters</x:v>
      </x:c>
      <x:c r="C173" s="38" t="str">
        <x:v>Tier 1</x:v>
      </x:c>
      <x:c r="D173" s="38" t="str">
        <x:v>Highest concentration</x:v>
      </x:c>
      <x:c r="E173" s="57" t="n">
        <x:v>2</x:v>
      </x:c>
      <x:c r="F173" t="str">
        <x:v>Maine</x:v>
      </x:c>
      <x:c r="G173" t="str">
        <x:v>ME</x:v>
      </x:c>
      <x:c r="H173" t="str">
        <x:v>1.41</x:v>
      </x:c>
      <x:c r="I173" t="str">
        <x:v>location quotient</x:v>
      </x:c>
      <x:c r="J173" t="str"/>
      <x:c r="K173" t="str"/>
    </x:row>
    <x:row r="174">
      <x:c r="A174" t="str">
        <x:v>47-2152</x:v>
      </x:c>
      <x:c r="B174" s="38" t="str">
        <x:v>Plumbers, Pipefitters, and Steamfitters</x:v>
      </x:c>
      <x:c r="C174" s="38" t="str">
        <x:v>Tier 1</x:v>
      </x:c>
      <x:c r="D174" s="38" t="str">
        <x:v>Highest concentration</x:v>
      </x:c>
      <x:c r="E174" s="57" t="n">
        <x:v>3</x:v>
      </x:c>
      <x:c r="F174" t="str">
        <x:v>Maryland</x:v>
      </x:c>
      <x:c r="G174" t="str">
        <x:v>MD</x:v>
      </x:c>
      <x:c r="H174" t="str">
        <x:v>1.38</x:v>
      </x:c>
      <x:c r="I174" t="str">
        <x:v>location quotient</x:v>
      </x:c>
      <x:c r="J174" t="str"/>
      <x:c r="K174" t="str"/>
    </x:row>
    <x:row r="175">
      <x:c r="A175" t="str">
        <x:v>47-2152</x:v>
      </x:c>
      <x:c r="B175" s="38" t="str">
        <x:v>Plumbers, Pipefitters, and Steamfitters</x:v>
      </x:c>
      <x:c r="C175" s="38" t="str">
        <x:v>Tier 1</x:v>
      </x:c>
      <x:c r="D175" s="38" t="str">
        <x:v>Highest concentration</x:v>
      </x:c>
      <x:c r="E175" s="57" t="n">
        <x:v>4</x:v>
      </x:c>
      <x:c r="F175" t="str">
        <x:v>Utah</x:v>
      </x:c>
      <x:c r="G175" t="str">
        <x:v>UT</x:v>
      </x:c>
      <x:c r="H175" t="str">
        <x:v>1.35</x:v>
      </x:c>
      <x:c r="I175" t="str">
        <x:v>location quotient</x:v>
      </x:c>
      <x:c r="J175" t="str"/>
      <x:c r="K175" t="str"/>
    </x:row>
    <x:row r="176">
      <x:c r="A176" t="str">
        <x:v>47-2152</x:v>
      </x:c>
      <x:c r="B176" s="38" t="str">
        <x:v>Plumbers, Pipefitters, and Steamfitters</x:v>
      </x:c>
      <x:c r="C176" s="38" t="str">
        <x:v>Tier 1</x:v>
      </x:c>
      <x:c r="D176" s="38" t="str">
        <x:v>Highest concentration</x:v>
      </x:c>
      <x:c r="E176" s="57" t="n">
        <x:v>4</x:v>
      </x:c>
      <x:c r="F176" t="str">
        <x:v>Wyoming</x:v>
      </x:c>
      <x:c r="G176" t="str">
        <x:v>WY</x:v>
      </x:c>
      <x:c r="H176" t="str">
        <x:v>1.35</x:v>
      </x:c>
      <x:c r="I176" t="str">
        <x:v>location quotient</x:v>
      </x:c>
      <x:c r="J176" t="str"/>
      <x:c r="K176" t="str"/>
    </x:row>
    <x:row r="177">
      <x:c r="A177" t="str">
        <x:v>47-2152</x:v>
      </x:c>
      <x:c r="B177" s="38" t="str">
        <x:v>Plumbers, Pipefitters, and Steamfitters</x:v>
      </x:c>
      <x:c r="C177" s="38" t="str">
        <x:v>Tier 1</x:v>
      </x:c>
      <x:c r="D177" s="38" t="str">
        <x:v>Highest concentration</x:v>
      </x:c>
      <x:c r="E177" s="57" t="n">
        <x:v>6</x:v>
      </x:c>
      <x:c r="F177" t="str">
        <x:v>Nebraska</x:v>
      </x:c>
      <x:c r="G177" t="str">
        <x:v>NE</x:v>
      </x:c>
      <x:c r="H177" t="str">
        <x:v>1.34</x:v>
      </x:c>
      <x:c r="I177" t="str">
        <x:v>location quotient</x:v>
      </x:c>
      <x:c r="J177" t="str"/>
      <x:c r="K177" t="str"/>
    </x:row>
    <x:row r="178">
      <x:c r="A178" t="str">
        <x:v>47-2152</x:v>
      </x:c>
      <x:c r="B178" s="38" t="str">
        <x:v>Plumbers, Pipefitters, and Steamfitters</x:v>
      </x:c>
      <x:c r="C178" s="38" t="str">
        <x:v>Tier 1</x:v>
      </x:c>
      <x:c r="D178" s="38" t="str">
        <x:v>Highest concentration</x:v>
      </x:c>
      <x:c r="E178" s="57" t="n">
        <x:v>7</x:v>
      </x:c>
      <x:c r="F178" t="str">
        <x:v>Hawaii</x:v>
      </x:c>
      <x:c r="G178" t="str">
        <x:v>HI</x:v>
      </x:c>
      <x:c r="H178" t="str">
        <x:v>1.33</x:v>
      </x:c>
      <x:c r="I178" t="str">
        <x:v>location quotient</x:v>
      </x:c>
      <x:c r="J178" t="str"/>
      <x:c r="K178" t="str"/>
    </x:row>
    <x:row r="179">
      <x:c r="A179" t="str">
        <x:v>47-2152</x:v>
      </x:c>
      <x:c r="B179" s="38" t="str">
        <x:v>Plumbers, Pipefitters, and Steamfitters</x:v>
      </x:c>
      <x:c r="C179" s="38" t="str">
        <x:v>Tier 1</x:v>
      </x:c>
      <x:c r="D179" s="38" t="str">
        <x:v>Highest concentration</x:v>
      </x:c>
      <x:c r="E179" s="57" t="n">
        <x:v>8</x:v>
      </x:c>
      <x:c r="F179" t="str">
        <x:v>South Dakota</x:v>
      </x:c>
      <x:c r="G179" t="str">
        <x:v>SD</x:v>
      </x:c>
      <x:c r="H179" t="str">
        <x:v>1.28</x:v>
      </x:c>
      <x:c r="I179" t="str">
        <x:v>location quotient</x:v>
      </x:c>
      <x:c r="J179" t="str"/>
      <x:c r="K179" t="str"/>
    </x:row>
    <x:row r="180">
      <x:c r="A180" t="str">
        <x:v>47-2152</x:v>
      </x:c>
      <x:c r="B180" s="38" t="str">
        <x:v>Plumbers, Pipefitters, and Steamfitters</x:v>
      </x:c>
      <x:c r="C180" s="38" t="str">
        <x:v>Tier 1</x:v>
      </x:c>
      <x:c r="D180" s="38" t="str">
        <x:v>Highest concentration</x:v>
      </x:c>
      <x:c r="E180" s="57" t="n">
        <x:v>9</x:v>
      </x:c>
      <x:c r="F180" t="str">
        <x:v>North Dakota</x:v>
      </x:c>
      <x:c r="G180" t="str">
        <x:v>ND</x:v>
      </x:c>
      <x:c r="H180" t="str">
        <x:v>1.26</x:v>
      </x:c>
      <x:c r="I180" t="str">
        <x:v>location quotient</x:v>
      </x:c>
      <x:c r="J180" t="str"/>
      <x:c r="K180" t="str"/>
    </x:row>
    <x:row r="181">
      <x:c r="A181" t="str">
        <x:v>47-2152</x:v>
      </x:c>
      <x:c r="B181" s="38" t="str">
        <x:v>Plumbers, Pipefitters, and Steamfitters</x:v>
      </x:c>
      <x:c r="C181" s="38" t="str">
        <x:v>Tier 1</x:v>
      </x:c>
      <x:c r="D181" s="38" t="str">
        <x:v>Highest concentration</x:v>
      </x:c>
      <x:c r="E181" s="57" t="n">
        <x:v>10</x:v>
      </x:c>
      <x:c r="F181" t="str">
        <x:v>Massachusetts</x:v>
      </x:c>
      <x:c r="G181" t="str">
        <x:v>MA</x:v>
      </x:c>
      <x:c r="H181" t="str">
        <x:v>1.24</x:v>
      </x:c>
      <x:c r="I181" t="str">
        <x:v>location quotient</x:v>
      </x:c>
      <x:c r="J181" t="str"/>
      <x:c r="K181" t="str"/>
    </x:row>
    <x:row r="182">
      <x:c r="A182" t="str">
        <x:v>47-2152</x:v>
      </x:c>
      <x:c r="B182" s="38" t="str">
        <x:v>Plumbers, Pipefitters, and Steamfitters</x:v>
      </x:c>
      <x:c r="C182" s="38" t="str">
        <x:v>Tier 1</x:v>
      </x:c>
      <x:c r="D182" s="38" t="str">
        <x:v>Most projected annual openings</x:v>
      </x:c>
      <x:c r="E182" s="57" t="n">
        <x:v>1</x:v>
      </x:c>
      <x:c r="F182" t="str">
        <x:v>California</x:v>
      </x:c>
      <x:c r="G182" t="str">
        <x:v>CA</x:v>
      </x:c>
      <x:c r="H182" t="str">
        <x:v>4,870</x:v>
      </x:c>
      <x:c r="I182" t="str">
        <x:v>jobs</x:v>
      </x:c>
      <x:c r="J182" t="str"/>
      <x:c r="K182" t="str">
        <x:v>2024–2034</x:v>
      </x:c>
    </x:row>
    <x:row r="183">
      <x:c r="A183" t="str">
        <x:v>47-2152</x:v>
      </x:c>
      <x:c r="B183" s="38" t="str">
        <x:v>Plumbers, Pipefitters, and Steamfitters</x:v>
      </x:c>
      <x:c r="C183" s="38" t="str">
        <x:v>Tier 1</x:v>
      </x:c>
      <x:c r="D183" s="38" t="str">
        <x:v>Most projected annual openings</x:v>
      </x:c>
      <x:c r="E183" s="57" t="n">
        <x:v>2</x:v>
      </x:c>
      <x:c r="F183" t="str">
        <x:v>Texas</x:v>
      </x:c>
      <x:c r="G183" t="str">
        <x:v>TX</x:v>
      </x:c>
      <x:c r="H183" t="str">
        <x:v>4,220</x:v>
      </x:c>
      <x:c r="I183" t="str">
        <x:v>jobs</x:v>
      </x:c>
      <x:c r="J183" t="str"/>
      <x:c r="K183" t="str">
        <x:v>2024–2034</x:v>
      </x:c>
    </x:row>
    <x:row r="184">
      <x:c r="A184" t="str">
        <x:v>47-2152</x:v>
      </x:c>
      <x:c r="B184" s="38" t="str">
        <x:v>Plumbers, Pipefitters, and Steamfitters</x:v>
      </x:c>
      <x:c r="C184" s="38" t="str">
        <x:v>Tier 1</x:v>
      </x:c>
      <x:c r="D184" s="38" t="str">
        <x:v>Most projected annual openings</x:v>
      </x:c>
      <x:c r="E184" s="57" t="n">
        <x:v>3</x:v>
      </x:c>
      <x:c r="F184" t="str">
        <x:v>New York</x:v>
      </x:c>
      <x:c r="G184" t="str">
        <x:v>NY</x:v>
      </x:c>
      <x:c r="H184" t="str">
        <x:v>3,560</x:v>
      </x:c>
      <x:c r="I184" t="str">
        <x:v>jobs</x:v>
      </x:c>
      <x:c r="J184" t="str"/>
      <x:c r="K184" t="str">
        <x:v>2024–2034</x:v>
      </x:c>
    </x:row>
    <x:row r="185">
      <x:c r="A185" t="str">
        <x:v>47-2152</x:v>
      </x:c>
      <x:c r="B185" s="38" t="str">
        <x:v>Plumbers, Pipefitters, and Steamfitters</x:v>
      </x:c>
      <x:c r="C185" s="38" t="str">
        <x:v>Tier 1</x:v>
      </x:c>
      <x:c r="D185" s="38" t="str">
        <x:v>Most projected annual openings</x:v>
      </x:c>
      <x:c r="E185" s="57" t="n">
        <x:v>4</x:v>
      </x:c>
      <x:c r="F185" t="str">
        <x:v>Florida</x:v>
      </x:c>
      <x:c r="G185" t="str">
        <x:v>FL</x:v>
      </x:c>
      <x:c r="H185" t="str">
        <x:v>2,940</x:v>
      </x:c>
      <x:c r="I185" t="str">
        <x:v>jobs</x:v>
      </x:c>
      <x:c r="J185" t="str"/>
      <x:c r="K185" t="str">
        <x:v>2024–2034</x:v>
      </x:c>
    </x:row>
    <x:row r="186">
      <x:c r="A186" t="str">
        <x:v>47-2152</x:v>
      </x:c>
      <x:c r="B186" s="38" t="str">
        <x:v>Plumbers, Pipefitters, and Steamfitters</x:v>
      </x:c>
      <x:c r="C186" s="38" t="str">
        <x:v>Tier 1</x:v>
      </x:c>
      <x:c r="D186" s="38" t="str">
        <x:v>Most projected annual openings</x:v>
      </x:c>
      <x:c r="E186" s="57" t="n">
        <x:v>5</x:v>
      </x:c>
      <x:c r="F186" t="str">
        <x:v>Illinois</x:v>
      </x:c>
      <x:c r="G186" t="str">
        <x:v>IL</x:v>
      </x:c>
      <x:c r="H186" t="str">
        <x:v>1,730</x:v>
      </x:c>
      <x:c r="I186" t="str">
        <x:v>jobs</x:v>
      </x:c>
      <x:c r="J186" t="str"/>
      <x:c r="K186" t="str">
        <x:v>2024–2034</x:v>
      </x:c>
    </x:row>
    <x:row r="187">
      <x:c r="A187" t="str">
        <x:v>47-2152</x:v>
      </x:c>
      <x:c r="B187" s="38" t="str">
        <x:v>Plumbers, Pipefitters, and Steamfitters</x:v>
      </x:c>
      <x:c r="C187" s="38" t="str">
        <x:v>Tier 1</x:v>
      </x:c>
      <x:c r="D187" s="38" t="str">
        <x:v>Most projected annual openings</x:v>
      </x:c>
      <x:c r="E187" s="57" t="n">
        <x:v>6</x:v>
      </x:c>
      <x:c r="F187" t="str">
        <x:v>Arizona</x:v>
      </x:c>
      <x:c r="G187" t="str">
        <x:v>AZ</x:v>
      </x:c>
      <x:c r="H187" t="str">
        <x:v>1,540</x:v>
      </x:c>
      <x:c r="I187" t="str">
        <x:v>jobs</x:v>
      </x:c>
      <x:c r="J187" t="str"/>
      <x:c r="K187" t="str">
        <x:v>2024–2034</x:v>
      </x:c>
    </x:row>
    <x:row r="188">
      <x:c r="A188" t="str">
        <x:v>47-2152</x:v>
      </x:c>
      <x:c r="B188" s="38" t="str">
        <x:v>Plumbers, Pipefitters, and Steamfitters</x:v>
      </x:c>
      <x:c r="C188" s="38" t="str">
        <x:v>Tier 1</x:v>
      </x:c>
      <x:c r="D188" s="38" t="str">
        <x:v>Most projected annual openings</x:v>
      </x:c>
      <x:c r="E188" s="57" t="n">
        <x:v>7</x:v>
      </x:c>
      <x:c r="F188" t="str">
        <x:v>Massachusetts</x:v>
      </x:c>
      <x:c r="G188" t="str">
        <x:v>MA</x:v>
      </x:c>
      <x:c r="H188" t="str">
        <x:v>1,500</x:v>
      </x:c>
      <x:c r="I188" t="str">
        <x:v>jobs</x:v>
      </x:c>
      <x:c r="J188" t="str"/>
      <x:c r="K188" t="str">
        <x:v>2024–2034</x:v>
      </x:c>
    </x:row>
    <x:row r="189">
      <x:c r="A189" t="str">
        <x:v>47-2152</x:v>
      </x:c>
      <x:c r="B189" s="38" t="str">
        <x:v>Plumbers, Pipefitters, and Steamfitters</x:v>
      </x:c>
      <x:c r="C189" s="38" t="str">
        <x:v>Tier 1</x:v>
      </x:c>
      <x:c r="D189" s="38" t="str">
        <x:v>Most projected annual openings</x:v>
      </x:c>
      <x:c r="E189" s="57" t="n">
        <x:v>8</x:v>
      </x:c>
      <x:c r="F189" t="str">
        <x:v>North Carolina</x:v>
      </x:c>
      <x:c r="G189" t="str">
        <x:v>NC</x:v>
      </x:c>
      <x:c r="H189" t="str">
        <x:v>1,390</x:v>
      </x:c>
      <x:c r="I189" t="str">
        <x:v>jobs</x:v>
      </x:c>
      <x:c r="J189" t="str"/>
      <x:c r="K189" t="str">
        <x:v>2024–2034</x:v>
      </x:c>
    </x:row>
    <x:row r="190">
      <x:c r="A190" t="str">
        <x:v>47-2152</x:v>
      </x:c>
      <x:c r="B190" s="38" t="str">
        <x:v>Plumbers, Pipefitters, and Steamfitters</x:v>
      </x:c>
      <x:c r="C190" s="38" t="str">
        <x:v>Tier 1</x:v>
      </x:c>
      <x:c r="D190" s="38" t="str">
        <x:v>Most projected annual openings</x:v>
      </x:c>
      <x:c r="E190" s="57" t="n">
        <x:v>9</x:v>
      </x:c>
      <x:c r="F190" t="str">
        <x:v>Ohio</x:v>
      </x:c>
      <x:c r="G190" t="str">
        <x:v>OH</x:v>
      </x:c>
      <x:c r="H190" t="str">
        <x:v>1,380</x:v>
      </x:c>
      <x:c r="I190" t="str">
        <x:v>jobs</x:v>
      </x:c>
      <x:c r="J190" t="str"/>
      <x:c r="K190" t="str">
        <x:v>2024–2034</x:v>
      </x:c>
    </x:row>
    <x:row r="191">
      <x:c r="A191" t="str">
        <x:v>47-2152</x:v>
      </x:c>
      <x:c r="B191" s="38" t="str">
        <x:v>Plumbers, Pipefitters, and Steamfitters</x:v>
      </x:c>
      <x:c r="C191" s="38" t="str">
        <x:v>Tier 1</x:v>
      </x:c>
      <x:c r="D191" s="38" t="str">
        <x:v>Most projected annual openings</x:v>
      </x:c>
      <x:c r="E191" s="57" t="n">
        <x:v>10</x:v>
      </x:c>
      <x:c r="F191" t="str">
        <x:v>Pennsylvania</x:v>
      </x:c>
      <x:c r="G191" t="str">
        <x:v>PA</x:v>
      </x:c>
      <x:c r="H191" t="str">
        <x:v>1,310</x:v>
      </x:c>
      <x:c r="I191" t="str">
        <x:v>jobs</x:v>
      </x:c>
      <x:c r="J191" t="str"/>
      <x:c r="K191" t="str">
        <x:v>2024–2034</x:v>
      </x:c>
    </x:row>
    <x:row r="192">
      <x:c r="A192" t="str">
        <x:v>47-2152</x:v>
      </x:c>
      <x:c r="B192" s="38" t="str">
        <x:v>Plumbers, Pipefitters, and Steamfitters</x:v>
      </x:c>
      <x:c r="C192" s="38" t="str">
        <x:v>Tier 1</x:v>
      </x:c>
      <x:c r="D192" s="38" t="str">
        <x:v>Fastest annualized growth</x:v>
      </x:c>
      <x:c r="E192" s="57" t="n">
        <x:v>1</x:v>
      </x:c>
      <x:c r="F192" t="str">
        <x:v>Idaho</x:v>
      </x:c>
      <x:c r="G192" t="str">
        <x:v>ID</x:v>
      </x:c>
      <x:c r="H192" t="str">
        <x:v>2.06%</x:v>
      </x:c>
      <x:c r="I192" t="str">
        <x:v>annualized rate</x:v>
      </x:c>
      <x:c r="J192" t="str"/>
      <x:c r="K192" t="str">
        <x:v>2024–2034</x:v>
      </x:c>
    </x:row>
    <x:row r="193">
      <x:c r="A193" t="str">
        <x:v>47-2152</x:v>
      </x:c>
      <x:c r="B193" s="38" t="str">
        <x:v>Plumbers, Pipefitters, and Steamfitters</x:v>
      </x:c>
      <x:c r="C193" s="38" t="str">
        <x:v>Tier 1</x:v>
      </x:c>
      <x:c r="D193" s="38" t="str">
        <x:v>Fastest annualized growth</x:v>
      </x:c>
      <x:c r="E193" s="57" t="n">
        <x:v>2</x:v>
      </x:c>
      <x:c r="F193" t="str">
        <x:v>Colorado</x:v>
      </x:c>
      <x:c r="G193" t="str">
        <x:v>CO</x:v>
      </x:c>
      <x:c r="H193" t="str">
        <x:v>2.06%</x:v>
      </x:c>
      <x:c r="I193" t="str">
        <x:v>annualized rate</x:v>
      </x:c>
      <x:c r="J193" t="str"/>
      <x:c r="K193" t="str">
        <x:v>2024–2034</x:v>
      </x:c>
    </x:row>
    <x:row r="194">
      <x:c r="A194" t="str">
        <x:v>47-2152</x:v>
      </x:c>
      <x:c r="B194" s="38" t="str">
        <x:v>Plumbers, Pipefitters, and Steamfitters</x:v>
      </x:c>
      <x:c r="C194" s="38" t="str">
        <x:v>Tier 1</x:v>
      </x:c>
      <x:c r="D194" s="38" t="str">
        <x:v>Fastest annualized growth</x:v>
      </x:c>
      <x:c r="E194" s="57" t="n">
        <x:v>3</x:v>
      </x:c>
      <x:c r="F194" t="str">
        <x:v>Arizona</x:v>
      </x:c>
      <x:c r="G194" t="str">
        <x:v>AZ</x:v>
      </x:c>
      <x:c r="H194" t="str">
        <x:v>1.99%</x:v>
      </x:c>
      <x:c r="I194" t="str">
        <x:v>annualized rate</x:v>
      </x:c>
      <x:c r="J194" t="str"/>
      <x:c r="K194" t="str">
        <x:v>2024–2034</x:v>
      </x:c>
    </x:row>
    <x:row r="195">
      <x:c r="A195" t="str">
        <x:v>47-2152</x:v>
      </x:c>
      <x:c r="B195" s="38" t="str">
        <x:v>Plumbers, Pipefitters, and Steamfitters</x:v>
      </x:c>
      <x:c r="C195" s="38" t="str">
        <x:v>Tier 1</x:v>
      </x:c>
      <x:c r="D195" s="38" t="str">
        <x:v>Fastest annualized growth</x:v>
      </x:c>
      <x:c r="E195" s="57" t="n">
        <x:v>4</x:v>
      </x:c>
      <x:c r="F195" t="str">
        <x:v>Wyoming</x:v>
      </x:c>
      <x:c r="G195" t="str">
        <x:v>WY</x:v>
      </x:c>
      <x:c r="H195" t="str">
        <x:v>1.81%</x:v>
      </x:c>
      <x:c r="I195" t="str">
        <x:v>annualized rate</x:v>
      </x:c>
      <x:c r="J195" t="str"/>
      <x:c r="K195" t="str">
        <x:v>2024–2034</x:v>
      </x:c>
    </x:row>
    <x:row r="196">
      <x:c r="A196" t="str">
        <x:v>47-2152</x:v>
      </x:c>
      <x:c r="B196" s="38" t="str">
        <x:v>Plumbers, Pipefitters, and Steamfitters</x:v>
      </x:c>
      <x:c r="C196" s="38" t="str">
        <x:v>Tier 1</x:v>
      </x:c>
      <x:c r="D196" s="38" t="str">
        <x:v>Fastest annualized growth</x:v>
      </x:c>
      <x:c r="E196" s="57" t="n">
        <x:v>5</x:v>
      </x:c>
      <x:c r="F196" t="str">
        <x:v>Rhode Island</x:v>
      </x:c>
      <x:c r="G196" t="str">
        <x:v>RI</x:v>
      </x:c>
      <x:c r="H196" t="str">
        <x:v>1.67%</x:v>
      </x:c>
      <x:c r="I196" t="str">
        <x:v>annualized rate</x:v>
      </x:c>
      <x:c r="J196" t="str"/>
      <x:c r="K196" t="str">
        <x:v>2024–2034</x:v>
      </x:c>
    </x:row>
    <x:row r="197">
      <x:c r="A197" t="str">
        <x:v>47-2152</x:v>
      </x:c>
      <x:c r="B197" s="38" t="str">
        <x:v>Plumbers, Pipefitters, and Steamfitters</x:v>
      </x:c>
      <x:c r="C197" s="38" t="str">
        <x:v>Tier 1</x:v>
      </x:c>
      <x:c r="D197" s="38" t="str">
        <x:v>Fastest annualized growth</x:v>
      </x:c>
      <x:c r="E197" s="57" t="n">
        <x:v>6</x:v>
      </x:c>
      <x:c r="F197" t="str">
        <x:v>Tennessee</x:v>
      </x:c>
      <x:c r="G197" t="str">
        <x:v>TN</x:v>
      </x:c>
      <x:c r="H197" t="str">
        <x:v>1.58%</x:v>
      </x:c>
      <x:c r="I197" t="str">
        <x:v>annualized rate</x:v>
      </x:c>
      <x:c r="J197" t="str"/>
      <x:c r="K197" t="str">
        <x:v>2024–2034</x:v>
      </x:c>
    </x:row>
    <x:row r="198">
      <x:c r="A198" t="str">
        <x:v>47-2152</x:v>
      </x:c>
      <x:c r="B198" s="38" t="str">
        <x:v>Plumbers, Pipefitters, and Steamfitters</x:v>
      </x:c>
      <x:c r="C198" s="38" t="str">
        <x:v>Tier 1</x:v>
      </x:c>
      <x:c r="D198" s="38" t="str">
        <x:v>Fastest annualized growth</x:v>
      </x:c>
      <x:c r="E198" s="57" t="n">
        <x:v>7</x:v>
      </x:c>
      <x:c r="F198" t="str">
        <x:v>Utah</x:v>
      </x:c>
      <x:c r="G198" t="str">
        <x:v>UT</x:v>
      </x:c>
      <x:c r="H198" t="str">
        <x:v>1.50%</x:v>
      </x:c>
      <x:c r="I198" t="str">
        <x:v>annualized rate</x:v>
      </x:c>
      <x:c r="J198" t="str"/>
      <x:c r="K198" t="str">
        <x:v>2024–2034</x:v>
      </x:c>
    </x:row>
    <x:row r="199">
      <x:c r="A199" t="str">
        <x:v>47-2152</x:v>
      </x:c>
      <x:c r="B199" s="38" t="str">
        <x:v>Plumbers, Pipefitters, and Steamfitters</x:v>
      </x:c>
      <x:c r="C199" s="38" t="str">
        <x:v>Tier 1</x:v>
      </x:c>
      <x:c r="D199" s="38" t="str">
        <x:v>Fastest annualized growth</x:v>
      </x:c>
      <x:c r="E199" s="57" t="n">
        <x:v>8</x:v>
      </x:c>
      <x:c r="F199" t="str">
        <x:v>Florida</x:v>
      </x:c>
      <x:c r="G199" t="str">
        <x:v>FL</x:v>
      </x:c>
      <x:c r="H199" t="str">
        <x:v>1.33%</x:v>
      </x:c>
      <x:c r="I199" t="str">
        <x:v>annualized rate</x:v>
      </x:c>
      <x:c r="J199" t="str"/>
      <x:c r="K199" t="str">
        <x:v>2024–2034</x:v>
      </x:c>
    </x:row>
    <x:row r="200">
      <x:c r="A200" t="str">
        <x:v>47-2152</x:v>
      </x:c>
      <x:c r="B200" s="38" t="str">
        <x:v>Plumbers, Pipefitters, and Steamfitters</x:v>
      </x:c>
      <x:c r="C200" s="38" t="str">
        <x:v>Tier 1</x:v>
      </x:c>
      <x:c r="D200" s="38" t="str">
        <x:v>Fastest annualized growth</x:v>
      </x:c>
      <x:c r="E200" s="57" t="n">
        <x:v>9</x:v>
      </x:c>
      <x:c r="F200" t="str">
        <x:v>Delaware</x:v>
      </x:c>
      <x:c r="G200" t="str">
        <x:v>DE</x:v>
      </x:c>
      <x:c r="H200" t="str">
        <x:v>1.24%</x:v>
      </x:c>
      <x:c r="I200" t="str">
        <x:v>annualized rate</x:v>
      </x:c>
      <x:c r="J200" t="str"/>
      <x:c r="K200" t="str">
        <x:v>2024–2034</x:v>
      </x:c>
    </x:row>
    <x:row r="201">
      <x:c r="A201" t="str">
        <x:v>47-2152</x:v>
      </x:c>
      <x:c r="B201" s="38" t="str">
        <x:v>Plumbers, Pipefitters, and Steamfitters</x:v>
      </x:c>
      <x:c r="C201" s="38" t="str">
        <x:v>Tier 1</x:v>
      </x:c>
      <x:c r="D201" s="38" t="str">
        <x:v>Fastest annualized growth</x:v>
      </x:c>
      <x:c r="E201" s="57" t="n">
        <x:v>10</x:v>
      </x:c>
      <x:c r="F201" t="str">
        <x:v>Mississippi</x:v>
      </x:c>
      <x:c r="G201" t="str">
        <x:v>MS</x:v>
      </x:c>
      <x:c r="H201" t="str">
        <x:v>1.14%</x:v>
      </x:c>
      <x:c r="I201" t="str">
        <x:v>annualized rate</x:v>
      </x:c>
      <x:c r="J201" t="str"/>
      <x:c r="K201" t="str">
        <x:v>2024–2034</x:v>
      </x:c>
    </x:row>
    <x:row r="202">
      <x:c r="A202" t="str">
        <x:v>47-2152</x:v>
      </x:c>
      <x:c r="B202" s="38" t="str">
        <x:v>Plumbers, Pipefitters, and Steamfitters</x:v>
      </x:c>
      <x:c r="C202" s="38" t="str">
        <x:v>Tier 1</x:v>
      </x:c>
      <x:c r="D202" s="38" t="str">
        <x:v>Most net jobs added per year</x:v>
      </x:c>
      <x:c r="E202" s="57" t="n">
        <x:v>1</x:v>
      </x:c>
      <x:c r="F202" t="str">
        <x:v>California</x:v>
      </x:c>
      <x:c r="G202" t="str">
        <x:v>CA</x:v>
      </x:c>
      <x:c r="H202" t="str">
        <x:v>450</x:v>
      </x:c>
      <x:c r="I202" t="str">
        <x:v>jobs</x:v>
      </x:c>
      <x:c r="J202" t="str"/>
      <x:c r="K202" t="str">
        <x:v>2024–2034</x:v>
      </x:c>
    </x:row>
    <x:row r="203">
      <x:c r="A203" t="str">
        <x:v>47-2152</x:v>
      </x:c>
      <x:c r="B203" s="38" t="str">
        <x:v>Plumbers, Pipefitters, and Steamfitters</x:v>
      </x:c>
      <x:c r="C203" s="38" t="str">
        <x:v>Tier 1</x:v>
      </x:c>
      <x:c r="D203" s="38" t="str">
        <x:v>Most net jobs added per year</x:v>
      </x:c>
      <x:c r="E203" s="57" t="n">
        <x:v>2</x:v>
      </x:c>
      <x:c r="F203" t="str">
        <x:v>Florida</x:v>
      </x:c>
      <x:c r="G203" t="str">
        <x:v>FL</x:v>
      </x:c>
      <x:c r="H203" t="str">
        <x:v>412</x:v>
      </x:c>
      <x:c r="I203" t="str">
        <x:v>jobs</x:v>
      </x:c>
      <x:c r="J203" t="str"/>
      <x:c r="K203" t="str">
        <x:v>2024–2034</x:v>
      </x:c>
    </x:row>
    <x:row r="204">
      <x:c r="A204" t="str">
        <x:v>47-2152</x:v>
      </x:c>
      <x:c r="B204" s="38" t="str">
        <x:v>Plumbers, Pipefitters, and Steamfitters</x:v>
      </x:c>
      <x:c r="C204" s="38" t="str">
        <x:v>Tier 1</x:v>
      </x:c>
      <x:c r="D204" s="38" t="str">
        <x:v>Most net jobs added per year</x:v>
      </x:c>
      <x:c r="E204" s="57" t="n">
        <x:v>3</x:v>
      </x:c>
      <x:c r="F204" t="str">
        <x:v>Texas</x:v>
      </x:c>
      <x:c r="G204" t="str">
        <x:v>TX</x:v>
      </x:c>
      <x:c r="H204" t="str">
        <x:v>402</x:v>
      </x:c>
      <x:c r="I204" t="str">
        <x:v>jobs</x:v>
      </x:c>
      <x:c r="J204" t="str"/>
      <x:c r="K204" t="str">
        <x:v>2024–2034</x:v>
      </x:c>
    </x:row>
    <x:row r="205">
      <x:c r="A205" t="str">
        <x:v>47-2152</x:v>
      </x:c>
      <x:c r="B205" s="38" t="str">
        <x:v>Plumbers, Pipefitters, and Steamfitters</x:v>
      </x:c>
      <x:c r="C205" s="38" t="str">
        <x:v>Tier 1</x:v>
      </x:c>
      <x:c r="D205" s="38" t="str">
        <x:v>Most net jobs added per year</x:v>
      </x:c>
      <x:c r="E205" s="57" t="n">
        <x:v>4</x:v>
      </x:c>
      <x:c r="F205" t="str">
        <x:v>Arizona</x:v>
      </x:c>
      <x:c r="G205" t="str">
        <x:v>AZ</x:v>
      </x:c>
      <x:c r="H205" t="str">
        <x:v>300</x:v>
      </x:c>
      <x:c r="I205" t="str">
        <x:v>jobs</x:v>
      </x:c>
      <x:c r="J205" t="str"/>
      <x:c r="K205" t="str">
        <x:v>2024–2034</x:v>
      </x:c>
    </x:row>
    <x:row r="206">
      <x:c r="A206" t="str">
        <x:v>47-2152</x:v>
      </x:c>
      <x:c r="B206" s="38" t="str">
        <x:v>Plumbers, Pipefitters, and Steamfitters</x:v>
      </x:c>
      <x:c r="C206" s="38" t="str">
        <x:v>Tier 1</x:v>
      </x:c>
      <x:c r="D206" s="38" t="str">
        <x:v>Most net jobs added per year</x:v>
      </x:c>
      <x:c r="E206" s="57" t="n">
        <x:v>5</x:v>
      </x:c>
      <x:c r="F206" t="str">
        <x:v>Colorado</x:v>
      </x:c>
      <x:c r="G206" t="str">
        <x:v>CO</x:v>
      </x:c>
      <x:c r="H206" t="str">
        <x:v>237</x:v>
      </x:c>
      <x:c r="I206" t="str">
        <x:v>jobs</x:v>
      </x:c>
      <x:c r="J206" t="str"/>
      <x:c r="K206" t="str">
        <x:v>2024–2034</x:v>
      </x:c>
    </x:row>
    <x:row r="207">
      <x:c r="A207" t="str">
        <x:v>47-2152</x:v>
      </x:c>
      <x:c r="B207" s="38" t="str">
        <x:v>Plumbers, Pipefitters, and Steamfitters</x:v>
      </x:c>
      <x:c r="C207" s="38" t="str">
        <x:v>Tier 1</x:v>
      </x:c>
      <x:c r="D207" s="38" t="str">
        <x:v>Most net jobs added per year</x:v>
      </x:c>
      <x:c r="E207" s="57" t="n">
        <x:v>6</x:v>
      </x:c>
      <x:c r="F207" t="str">
        <x:v>Tennessee</x:v>
      </x:c>
      <x:c r="G207" t="str">
        <x:v>TN</x:v>
      </x:c>
      <x:c r="H207" t="str">
        <x:v>179</x:v>
      </x:c>
      <x:c r="I207" t="str">
        <x:v>jobs</x:v>
      </x:c>
      <x:c r="J207" t="str"/>
      <x:c r="K207" t="str">
        <x:v>2024–2034</x:v>
      </x:c>
    </x:row>
    <x:row r="208">
      <x:c r="A208" t="str">
        <x:v>47-2152</x:v>
      </x:c>
      <x:c r="B208" s="38" t="str">
        <x:v>Plumbers, Pipefitters, and Steamfitters</x:v>
      </x:c>
      <x:c r="C208" s="38" t="str">
        <x:v>Tier 1</x:v>
      </x:c>
      <x:c r="D208" s="38" t="str">
        <x:v>Most net jobs added per year</x:v>
      </x:c>
      <x:c r="E208" s="57" t="n">
        <x:v>7</x:v>
      </x:c>
      <x:c r="F208" t="str">
        <x:v>New York</x:v>
      </x:c>
      <x:c r="G208" t="str">
        <x:v>NY</x:v>
      </x:c>
      <x:c r="H208" t="str">
        <x:v>156</x:v>
      </x:c>
      <x:c r="I208" t="str">
        <x:v>jobs</x:v>
      </x:c>
      <x:c r="J208" t="str"/>
      <x:c r="K208" t="str">
        <x:v>2024–2034</x:v>
      </x:c>
    </x:row>
    <x:row r="209">
      <x:c r="A209" t="str">
        <x:v>47-2152</x:v>
      </x:c>
      <x:c r="B209" s="38" t="str">
        <x:v>Plumbers, Pipefitters, and Steamfitters</x:v>
      </x:c>
      <x:c r="C209" s="38" t="str">
        <x:v>Tier 1</x:v>
      </x:c>
      <x:c r="D209" s="38" t="str">
        <x:v>Most net jobs added per year</x:v>
      </x:c>
      <x:c r="E209" s="57" t="n">
        <x:v>8</x:v>
      </x:c>
      <x:c r="F209" t="str">
        <x:v>Idaho</x:v>
      </x:c>
      <x:c r="G209" t="str">
        <x:v>ID</x:v>
      </x:c>
      <x:c r="H209" t="str">
        <x:v>131</x:v>
      </x:c>
      <x:c r="I209" t="str">
        <x:v>jobs</x:v>
      </x:c>
      <x:c r="J209" t="str"/>
      <x:c r="K209" t="str">
        <x:v>2024–2034</x:v>
      </x:c>
    </x:row>
    <x:row r="210">
      <x:c r="A210" t="str">
        <x:v>47-2152</x:v>
      </x:c>
      <x:c r="B210" s="38" t="str">
        <x:v>Plumbers, Pipefitters, and Steamfitters</x:v>
      </x:c>
      <x:c r="C210" s="38" t="str">
        <x:v>Tier 1</x:v>
      </x:c>
      <x:c r="D210" s="38" t="str">
        <x:v>Most net jobs added per year</x:v>
      </x:c>
      <x:c r="E210" s="57" t="n">
        <x:v>9</x:v>
      </x:c>
      <x:c r="F210" t="str">
        <x:v>Utah</x:v>
      </x:c>
      <x:c r="G210" t="str">
        <x:v>UT</x:v>
      </x:c>
      <x:c r="H210" t="str">
        <x:v>116</x:v>
      </x:c>
      <x:c r="I210" t="str">
        <x:v>jobs</x:v>
      </x:c>
      <x:c r="J210" t="str"/>
      <x:c r="K210" t="str">
        <x:v>2024–2034</x:v>
      </x:c>
    </x:row>
    <x:row r="211">
      <x:c r="A211" t="str">
        <x:v>47-2152</x:v>
      </x:c>
      <x:c r="B211" s="38" t="str">
        <x:v>Plumbers, Pipefitters, and Steamfitters</x:v>
      </x:c>
      <x:c r="C211" s="38" t="str">
        <x:v>Tier 1</x:v>
      </x:c>
      <x:c r="D211" s="38" t="str">
        <x:v>Most net jobs added per year</x:v>
      </x:c>
      <x:c r="E211" s="57" t="n">
        <x:v>10</x:v>
      </x:c>
      <x:c r="F211" t="str">
        <x:v>Massachusetts</x:v>
      </x:c>
      <x:c r="G211" t="str">
        <x:v>MA</x:v>
      </x:c>
      <x:c r="H211" t="str">
        <x:v>109</x:v>
      </x:c>
      <x:c r="I211" t="str">
        <x:v>jobs</x:v>
      </x:c>
      <x:c r="J211" t="str"/>
      <x:c r="K211" t="str">
        <x:v>2024–2034</x:v>
      </x:c>
    </x:row>
    <x:row r="212">
      <x:c r="A212" t="str">
        <x:v>51-4121</x:v>
      </x:c>
      <x:c r="B212" s="38" t="str">
        <x:v>Welders, Cutters, Solderers, and Brazers</x:v>
      </x:c>
      <x:c r="C212" s="38" t="str">
        <x:v>Tier 1</x:v>
      </x:c>
      <x:c r="D212" s="38" t="str">
        <x:v>Highest median pay</x:v>
      </x:c>
      <x:c r="E212" s="57" t="n">
        <x:v>1</x:v>
      </x:c>
      <x:c r="F212" t="str">
        <x:v>Alaska</x:v>
      </x:c>
      <x:c r="G212" t="str">
        <x:v>AK</x:v>
      </x:c>
      <x:c r="H212" t="str">
        <x:v>$80,840</x:v>
      </x:c>
      <x:c r="I212" t="str">
        <x:v>USD/year</x:v>
      </x:c>
      <x:c r="J212" t="str"/>
      <x:c r="K212" t="str"/>
    </x:row>
    <x:row r="213">
      <x:c r="A213" t="str">
        <x:v>51-4121</x:v>
      </x:c>
      <x:c r="B213" s="38" t="str">
        <x:v>Welders, Cutters, Solderers, and Brazers</x:v>
      </x:c>
      <x:c r="C213" s="38" t="str">
        <x:v>Tier 1</x:v>
      </x:c>
      <x:c r="D213" s="38" t="str">
        <x:v>Highest median pay</x:v>
      </x:c>
      <x:c r="E213" s="57" t="n">
        <x:v>2</x:v>
      </x:c>
      <x:c r="F213" t="str">
        <x:v>Hawaii</x:v>
      </x:c>
      <x:c r="G213" t="str">
        <x:v>HI</x:v>
      </x:c>
      <x:c r="H213" t="str">
        <x:v>$79,000</x:v>
      </x:c>
      <x:c r="I213" t="str">
        <x:v>USD/year</x:v>
      </x:c>
      <x:c r="J213" t="str"/>
      <x:c r="K213" t="str"/>
    </x:row>
    <x:row r="214">
      <x:c r="A214" t="str">
        <x:v>51-4121</x:v>
      </x:c>
      <x:c r="B214" s="38" t="str">
        <x:v>Welders, Cutters, Solderers, and Brazers</x:v>
      </x:c>
      <x:c r="C214" s="38" t="str">
        <x:v>Tier 1</x:v>
      </x:c>
      <x:c r="D214" s="38" t="str">
        <x:v>Highest median pay</x:v>
      </x:c>
      <x:c r="E214" s="57" t="n">
        <x:v>3</x:v>
      </x:c>
      <x:c r="F214" t="str">
        <x:v>Connecticut</x:v>
      </x:c>
      <x:c r="G214" t="str">
        <x:v>CT</x:v>
      </x:c>
      <x:c r="H214" t="str">
        <x:v>$64,880</x:v>
      </x:c>
      <x:c r="I214" t="str">
        <x:v>USD/year</x:v>
      </x:c>
      <x:c r="J214" t="str"/>
      <x:c r="K214" t="str"/>
    </x:row>
    <x:row r="215">
      <x:c r="A215" t="str">
        <x:v>51-4121</x:v>
      </x:c>
      <x:c r="B215" s="38" t="str">
        <x:v>Welders, Cutters, Solderers, and Brazers</x:v>
      </x:c>
      <x:c r="C215" s="38" t="str">
        <x:v>Tier 1</x:v>
      </x:c>
      <x:c r="D215" s="38" t="str">
        <x:v>Highest median pay</x:v>
      </x:c>
      <x:c r="E215" s="57" t="n">
        <x:v>4</x:v>
      </x:c>
      <x:c r="F215" t="str">
        <x:v>Wyoming</x:v>
      </x:c>
      <x:c r="G215" t="str">
        <x:v>WY</x:v>
      </x:c>
      <x:c r="H215" t="str">
        <x:v>$63,820</x:v>
      </x:c>
      <x:c r="I215" t="str">
        <x:v>USD/year</x:v>
      </x:c>
      <x:c r="J215" t="str"/>
      <x:c r="K215" t="str"/>
    </x:row>
    <x:row r="216">
      <x:c r="A216" t="str">
        <x:v>51-4121</x:v>
      </x:c>
      <x:c r="B216" s="38" t="str">
        <x:v>Welders, Cutters, Solderers, and Brazers</x:v>
      </x:c>
      <x:c r="C216" s="38" t="str">
        <x:v>Tier 1</x:v>
      </x:c>
      <x:c r="D216" s="38" t="str">
        <x:v>Highest median pay</x:v>
      </x:c>
      <x:c r="E216" s="57" t="n">
        <x:v>5</x:v>
      </x:c>
      <x:c r="F216" t="str">
        <x:v>Washington</x:v>
      </x:c>
      <x:c r="G216" t="str">
        <x:v>WA</x:v>
      </x:c>
      <x:c r="H216" t="str">
        <x:v>$63,020</x:v>
      </x:c>
      <x:c r="I216" t="str">
        <x:v>USD/year</x:v>
      </x:c>
      <x:c r="J216" t="str"/>
      <x:c r="K216" t="str"/>
    </x:row>
    <x:row r="217">
      <x:c r="A217" t="str">
        <x:v>51-4121</x:v>
      </x:c>
      <x:c r="B217" s="38" t="str">
        <x:v>Welders, Cutters, Solderers, and Brazers</x:v>
      </x:c>
      <x:c r="C217" s="38" t="str">
        <x:v>Tier 1</x:v>
      </x:c>
      <x:c r="D217" s="38" t="str">
        <x:v>Highest median pay</x:v>
      </x:c>
      <x:c r="E217" s="57" t="n">
        <x:v>6</x:v>
      </x:c>
      <x:c r="F217" t="str">
        <x:v>Massachusetts</x:v>
      </x:c>
      <x:c r="G217" t="str">
        <x:v>MA</x:v>
      </x:c>
      <x:c r="H217" t="str">
        <x:v>$62,570</x:v>
      </x:c>
      <x:c r="I217" t="str">
        <x:v>USD/year</x:v>
      </x:c>
      <x:c r="J217" t="str"/>
      <x:c r="K217" t="str"/>
    </x:row>
    <x:row r="218">
      <x:c r="A218" t="str">
        <x:v>51-4121</x:v>
      </x:c>
      <x:c r="B218" s="38" t="str">
        <x:v>Welders, Cutters, Solderers, and Brazers</x:v>
      </x:c>
      <x:c r="C218" s="38" t="str">
        <x:v>Tier 1</x:v>
      </x:c>
      <x:c r="D218" s="38" t="str">
        <x:v>Highest median pay</x:v>
      </x:c>
      <x:c r="E218" s="57" t="n">
        <x:v>7</x:v>
      </x:c>
      <x:c r="F218" t="str">
        <x:v>New Hampshire</x:v>
      </x:c>
      <x:c r="G218" t="str">
        <x:v>NH</x:v>
      </x:c>
      <x:c r="H218" t="str">
        <x:v>$62,360</x:v>
      </x:c>
      <x:c r="I218" t="str">
        <x:v>USD/year</x:v>
      </x:c>
      <x:c r="J218" t="str"/>
      <x:c r="K218" t="str"/>
    </x:row>
    <x:row r="219">
      <x:c r="A219" t="str">
        <x:v>51-4121</x:v>
      </x:c>
      <x:c r="B219" s="38" t="str">
        <x:v>Welders, Cutters, Solderers, and Brazers</x:v>
      </x:c>
      <x:c r="C219" s="38" t="str">
        <x:v>Tier 1</x:v>
      </x:c>
      <x:c r="D219" s="38" t="str">
        <x:v>Highest median pay</x:v>
      </x:c>
      <x:c r="E219" s="57" t="n">
        <x:v>8</x:v>
      </x:c>
      <x:c r="F219" t="str">
        <x:v>Louisiana</x:v>
      </x:c>
      <x:c r="G219" t="str">
        <x:v>LA</x:v>
      </x:c>
      <x:c r="H219" t="str">
        <x:v>$62,250</x:v>
      </x:c>
      <x:c r="I219" t="str">
        <x:v>USD/year</x:v>
      </x:c>
      <x:c r="J219" t="str"/>
      <x:c r="K219" t="str"/>
    </x:row>
    <x:row r="220">
      <x:c r="A220" t="str">
        <x:v>51-4121</x:v>
      </x:c>
      <x:c r="B220" s="38" t="str">
        <x:v>Welders, Cutters, Solderers, and Brazers</x:v>
      </x:c>
      <x:c r="C220" s="38" t="str">
        <x:v>Tier 1</x:v>
      </x:c>
      <x:c r="D220" s="38" t="str">
        <x:v>Highest median pay</x:v>
      </x:c>
      <x:c r="E220" s="57" t="n">
        <x:v>9</x:v>
      </x:c>
      <x:c r="F220" t="str">
        <x:v>Maine</x:v>
      </x:c>
      <x:c r="G220" t="str">
        <x:v>ME</x:v>
      </x:c>
      <x:c r="H220" t="str">
        <x:v>$62,220</x:v>
      </x:c>
      <x:c r="I220" t="str">
        <x:v>USD/year</x:v>
      </x:c>
      <x:c r="J220" t="str"/>
      <x:c r="K220" t="str"/>
    </x:row>
    <x:row r="221">
      <x:c r="A221" t="str">
        <x:v>51-4121</x:v>
      </x:c>
      <x:c r="B221" s="38" t="str">
        <x:v>Welders, Cutters, Solderers, and Brazers</x:v>
      </x:c>
      <x:c r="C221" s="38" t="str">
        <x:v>Tier 1</x:v>
      </x:c>
      <x:c r="D221" s="38" t="str">
        <x:v>Highest median pay</x:v>
      </x:c>
      <x:c r="E221" s="57" t="n">
        <x:v>10</x:v>
      </x:c>
      <x:c r="F221" t="str">
        <x:v>North Dakota</x:v>
      </x:c>
      <x:c r="G221" t="str">
        <x:v>ND</x:v>
      </x:c>
      <x:c r="H221" t="str">
        <x:v>$62,000</x:v>
      </x:c>
      <x:c r="I221" t="str">
        <x:v>USD/year</x:v>
      </x:c>
      <x:c r="J221" t="str"/>
      <x:c r="K221" t="str"/>
    </x:row>
    <x:row r="222">
      <x:c r="A222" t="str">
        <x:v>51-4121</x:v>
      </x:c>
      <x:c r="B222" s="38" t="str">
        <x:v>Welders, Cutters, Solderers, and Brazers</x:v>
      </x:c>
      <x:c r="C222" s="38" t="str">
        <x:v>Tier 1</x:v>
      </x:c>
      <x:c r="D222" s="38" t="str">
        <x:v>Highest relative pay</x:v>
      </x:c>
      <x:c r="E222" s="57" t="n">
        <x:v>1</x:v>
      </x:c>
      <x:c r="F222" t="str">
        <x:v>Hawaii</x:v>
      </x:c>
      <x:c r="G222" t="str">
        <x:v>HI</x:v>
      </x:c>
      <x:c r="H222" t="str">
        <x:v>1.40×</x:v>
      </x:c>
      <x:c r="I222" t="str">
        <x:v>ratio</x:v>
      </x:c>
      <x:c r="J222" t="str"/>
      <x:c r="K222" t="str"/>
    </x:row>
    <x:row r="223">
      <x:c r="A223" t="str">
        <x:v>51-4121</x:v>
      </x:c>
      <x:c r="B223" s="38" t="str">
        <x:v>Welders, Cutters, Solderers, and Brazers</x:v>
      </x:c>
      <x:c r="C223" s="38" t="str">
        <x:v>Tier 1</x:v>
      </x:c>
      <x:c r="D223" s="38" t="str">
        <x:v>Highest relative pay</x:v>
      </x:c>
      <x:c r="E223" s="57" t="n">
        <x:v>2</x:v>
      </x:c>
      <x:c r="F223" t="str">
        <x:v>Louisiana</x:v>
      </x:c>
      <x:c r="G223" t="str">
        <x:v>LA</x:v>
      </x:c>
      <x:c r="H223" t="str">
        <x:v>1.37×</x:v>
      </x:c>
      <x:c r="I223" t="str">
        <x:v>ratio</x:v>
      </x:c>
      <x:c r="J223" t="str"/>
      <x:c r="K223" t="str"/>
    </x:row>
    <x:row r="224">
      <x:c r="A224" t="str">
        <x:v>51-4121</x:v>
      </x:c>
      <x:c r="B224" s="38" t="str">
        <x:v>Welders, Cutters, Solderers, and Brazers</x:v>
      </x:c>
      <x:c r="C224" s="38" t="str">
        <x:v>Tier 1</x:v>
      </x:c>
      <x:c r="D224" s="38" t="str">
        <x:v>Highest relative pay</x:v>
      </x:c>
      <x:c r="E224" s="57" t="n">
        <x:v>3</x:v>
      </x:c>
      <x:c r="F224" t="str">
        <x:v>Alaska</x:v>
      </x:c>
      <x:c r="G224" t="str">
        <x:v>AK</x:v>
      </x:c>
      <x:c r="H224" t="str">
        <x:v>1.33×</x:v>
      </x:c>
      <x:c r="I224" t="str">
        <x:v>ratio</x:v>
      </x:c>
      <x:c r="J224" t="str"/>
      <x:c r="K224" t="str"/>
    </x:row>
    <x:row r="225">
      <x:c r="A225" t="str">
        <x:v>51-4121</x:v>
      </x:c>
      <x:c r="B225" s="38" t="str">
        <x:v>Welders, Cutters, Solderers, and Brazers</x:v>
      </x:c>
      <x:c r="C225" s="38" t="str">
        <x:v>Tier 1</x:v>
      </x:c>
      <x:c r="D225" s="38" t="str">
        <x:v>Highest relative pay</x:v>
      </x:c>
      <x:c r="E225" s="57" t="n">
        <x:v>4</x:v>
      </x:c>
      <x:c r="F225" t="str">
        <x:v>Nevada</x:v>
      </x:c>
      <x:c r="G225" t="str">
        <x:v>NV</x:v>
      </x:c>
      <x:c r="H225" t="str">
        <x:v>1.29×</x:v>
      </x:c>
      <x:c r="I225" t="str">
        <x:v>ratio</x:v>
      </x:c>
      <x:c r="J225" t="str"/>
      <x:c r="K225" t="str"/>
    </x:row>
    <x:row r="226">
      <x:c r="A226" t="str">
        <x:v>51-4121</x:v>
      </x:c>
      <x:c r="B226" s="38" t="str">
        <x:v>Welders, Cutters, Solderers, and Brazers</x:v>
      </x:c>
      <x:c r="C226" s="38" t="str">
        <x:v>Tier 1</x:v>
      </x:c>
      <x:c r="D226" s="38" t="str">
        <x:v>Highest relative pay</x:v>
      </x:c>
      <x:c r="E226" s="57" t="n">
        <x:v>5</x:v>
      </x:c>
      <x:c r="F226" t="str">
        <x:v>Mississippi</x:v>
      </x:c>
      <x:c r="G226" t="str">
        <x:v>MS</x:v>
      </x:c>
      <x:c r="H226" t="str">
        <x:v>1.27×</x:v>
      </x:c>
      <x:c r="I226" t="str">
        <x:v>ratio</x:v>
      </x:c>
      <x:c r="J226" t="str"/>
      <x:c r="K226" t="str"/>
    </x:row>
    <x:row r="227">
      <x:c r="A227" t="str">
        <x:v>51-4121</x:v>
      </x:c>
      <x:c r="B227" s="38" t="str">
        <x:v>Welders, Cutters, Solderers, and Brazers</x:v>
      </x:c>
      <x:c r="C227" s="38" t="str">
        <x:v>Tier 1</x:v>
      </x:c>
      <x:c r="D227" s="38" t="str">
        <x:v>Highest relative pay</x:v>
      </x:c>
      <x:c r="E227" s="57" t="n">
        <x:v>6</x:v>
      </x:c>
      <x:c r="F227" t="str">
        <x:v>Wyoming</x:v>
      </x:c>
      <x:c r="G227" t="str">
        <x:v>WY</x:v>
      </x:c>
      <x:c r="H227" t="str">
        <x:v>1.27×</x:v>
      </x:c>
      <x:c r="I227" t="str">
        <x:v>ratio</x:v>
      </x:c>
      <x:c r="J227" t="str"/>
      <x:c r="K227" t="str"/>
    </x:row>
    <x:row r="228">
      <x:c r="A228" t="str">
        <x:v>51-4121</x:v>
      </x:c>
      <x:c r="B228" s="38" t="str">
        <x:v>Welders, Cutters, Solderers, and Brazers</x:v>
      </x:c>
      <x:c r="C228" s="38" t="str">
        <x:v>Tier 1</x:v>
      </x:c>
      <x:c r="D228" s="38" t="str">
        <x:v>Highest relative pay</x:v>
      </x:c>
      <x:c r="E228" s="57" t="n">
        <x:v>7</x:v>
      </x:c>
      <x:c r="F228" t="str">
        <x:v>New Mexico</x:v>
      </x:c>
      <x:c r="G228" t="str">
        <x:v>NM</x:v>
      </x:c>
      <x:c r="H228" t="str">
        <x:v>1.27×</x:v>
      </x:c>
      <x:c r="I228" t="str">
        <x:v>ratio</x:v>
      </x:c>
      <x:c r="J228" t="str"/>
      <x:c r="K228" t="str"/>
    </x:row>
    <x:row r="229">
      <x:c r="A229" t="str">
        <x:v>51-4121</x:v>
      </x:c>
      <x:c r="B229" s="38" t="str">
        <x:v>Welders, Cutters, Solderers, and Brazers</x:v>
      </x:c>
      <x:c r="C229" s="38" t="str">
        <x:v>Tier 1</x:v>
      </x:c>
      <x:c r="D229" s="38" t="str">
        <x:v>Highest relative pay</x:v>
      </x:c>
      <x:c r="E229" s="57" t="n">
        <x:v>8</x:v>
      </x:c>
      <x:c r="F229" t="str">
        <x:v>Maine</x:v>
      </x:c>
      <x:c r="G229" t="str">
        <x:v>ME</x:v>
      </x:c>
      <x:c r="H229" t="str">
        <x:v>1.21×</x:v>
      </x:c>
      <x:c r="I229" t="str">
        <x:v>ratio</x:v>
      </x:c>
      <x:c r="J229" t="str"/>
      <x:c r="K229" t="str"/>
    </x:row>
    <x:row r="230">
      <x:c r="A230" t="str">
        <x:v>51-4121</x:v>
      </x:c>
      <x:c r="B230" s="38" t="str">
        <x:v>Welders, Cutters, Solderers, and Brazers</x:v>
      </x:c>
      <x:c r="C230" s="38" t="str">
        <x:v>Tier 1</x:v>
      </x:c>
      <x:c r="D230" s="38" t="str">
        <x:v>Highest relative pay</x:v>
      </x:c>
      <x:c r="E230" s="57" t="n">
        <x:v>9</x:v>
      </x:c>
      <x:c r="F230" t="str">
        <x:v>North Dakota</x:v>
      </x:c>
      <x:c r="G230" t="str">
        <x:v>ND</x:v>
      </x:c>
      <x:c r="H230" t="str">
        <x:v>1.18×</x:v>
      </x:c>
      <x:c r="I230" t="str">
        <x:v>ratio</x:v>
      </x:c>
      <x:c r="J230" t="str"/>
      <x:c r="K230" t="str"/>
    </x:row>
    <x:row r="231">
      <x:c r="A231" t="str">
        <x:v>51-4121</x:v>
      </x:c>
      <x:c r="B231" s="38" t="str">
        <x:v>Welders, Cutters, Solderers, and Brazers</x:v>
      </x:c>
      <x:c r="C231" s="38" t="str">
        <x:v>Tier 1</x:v>
      </x:c>
      <x:c r="D231" s="38" t="str">
        <x:v>Highest relative pay</x:v>
      </x:c>
      <x:c r="E231" s="57" t="n">
        <x:v>10</x:v>
      </x:c>
      <x:c r="F231" t="str">
        <x:v>Utah</x:v>
      </x:c>
      <x:c r="G231" t="str">
        <x:v>UT</x:v>
      </x:c>
      <x:c r="H231" t="str">
        <x:v>1.17×</x:v>
      </x:c>
      <x:c r="I231" t="str">
        <x:v>ratio</x:v>
      </x:c>
      <x:c r="J231" t="str"/>
      <x:c r="K231" t="str"/>
    </x:row>
    <x:row r="232">
      <x:c r="A232" t="str">
        <x:v>51-4121</x:v>
      </x:c>
      <x:c r="B232" s="38" t="str">
        <x:v>Welders, Cutters, Solderers, and Brazers</x:v>
      </x:c>
      <x:c r="C232" s="38" t="str">
        <x:v>Tier 1</x:v>
      </x:c>
      <x:c r="D232" s="38" t="str">
        <x:v>Largest workforce</x:v>
      </x:c>
      <x:c r="E232" s="57" t="n">
        <x:v>1</x:v>
      </x:c>
      <x:c r="F232" t="str">
        <x:v>Texas</x:v>
      </x:c>
      <x:c r="G232" t="str">
        <x:v>TX</x:v>
      </x:c>
      <x:c r="H232" t="str">
        <x:v>52,000</x:v>
      </x:c>
      <x:c r="I232" t="str">
        <x:v>jobs</x:v>
      </x:c>
      <x:c r="J232" t="str"/>
      <x:c r="K232" t="str"/>
    </x:row>
    <x:row r="233">
      <x:c r="A233" t="str">
        <x:v>51-4121</x:v>
      </x:c>
      <x:c r="B233" s="38" t="str">
        <x:v>Welders, Cutters, Solderers, and Brazers</x:v>
      </x:c>
      <x:c r="C233" s="38" t="str">
        <x:v>Tier 1</x:v>
      </x:c>
      <x:c r="D233" s="38" t="str">
        <x:v>Largest workforce</x:v>
      </x:c>
      <x:c r="E233" s="57" t="n">
        <x:v>2</x:v>
      </x:c>
      <x:c r="F233" t="str">
        <x:v>California</x:v>
      </x:c>
      <x:c r="G233" t="str">
        <x:v>CA</x:v>
      </x:c>
      <x:c r="H233" t="str">
        <x:v>26,060</x:v>
      </x:c>
      <x:c r="I233" t="str">
        <x:v>jobs</x:v>
      </x:c>
      <x:c r="J233" t="str"/>
      <x:c r="K233" t="str"/>
    </x:row>
    <x:row r="234">
      <x:c r="A234" t="str">
        <x:v>51-4121</x:v>
      </x:c>
      <x:c r="B234" s="38" t="str">
        <x:v>Welders, Cutters, Solderers, and Brazers</x:v>
      </x:c>
      <x:c r="C234" s="38" t="str">
        <x:v>Tier 1</x:v>
      </x:c>
      <x:c r="D234" s="38" t="str">
        <x:v>Largest workforce</x:v>
      </x:c>
      <x:c r="E234" s="57" t="n">
        <x:v>3</x:v>
      </x:c>
      <x:c r="F234" t="str">
        <x:v>Ohio</x:v>
      </x:c>
      <x:c r="G234" t="str">
        <x:v>OH</x:v>
      </x:c>
      <x:c r="H234" t="str">
        <x:v>20,330</x:v>
      </x:c>
      <x:c r="I234" t="str">
        <x:v>jobs</x:v>
      </x:c>
      <x:c r="J234" t="str"/>
      <x:c r="K234" t="str"/>
    </x:row>
    <x:row r="235">
      <x:c r="A235" t="str">
        <x:v>51-4121</x:v>
      </x:c>
      <x:c r="B235" s="38" t="str">
        <x:v>Welders, Cutters, Solderers, and Brazers</x:v>
      </x:c>
      <x:c r="C235" s="38" t="str">
        <x:v>Tier 1</x:v>
      </x:c>
      <x:c r="D235" s="38" t="str">
        <x:v>Largest workforce</x:v>
      </x:c>
      <x:c r="E235" s="57" t="n">
        <x:v>4</x:v>
      </x:c>
      <x:c r="F235" t="str">
        <x:v>Pennsylvania</x:v>
      </x:c>
      <x:c r="G235" t="str">
        <x:v>PA</x:v>
      </x:c>
      <x:c r="H235" t="str">
        <x:v>17,850</x:v>
      </x:c>
      <x:c r="I235" t="str">
        <x:v>jobs</x:v>
      </x:c>
      <x:c r="J235" t="str"/>
      <x:c r="K235" t="str"/>
    </x:row>
    <x:row r="236">
      <x:c r="A236" t="str">
        <x:v>51-4121</x:v>
      </x:c>
      <x:c r="B236" s="38" t="str">
        <x:v>Welders, Cutters, Solderers, and Brazers</x:v>
      </x:c>
      <x:c r="C236" s="38" t="str">
        <x:v>Tier 1</x:v>
      </x:c>
      <x:c r="D236" s="38" t="str">
        <x:v>Largest workforce</x:v>
      </x:c>
      <x:c r="E236" s="57" t="n">
        <x:v>5</x:v>
      </x:c>
      <x:c r="F236" t="str">
        <x:v>Florida</x:v>
      </x:c>
      <x:c r="G236" t="str">
        <x:v>FL</x:v>
      </x:c>
      <x:c r="H236" t="str">
        <x:v>16,420</x:v>
      </x:c>
      <x:c r="I236" t="str">
        <x:v>jobs</x:v>
      </x:c>
      <x:c r="J236" t="str"/>
      <x:c r="K236" t="str"/>
    </x:row>
    <x:row r="237">
      <x:c r="A237" t="str">
        <x:v>51-4121</x:v>
      </x:c>
      <x:c r="B237" s="38" t="str">
        <x:v>Welders, Cutters, Solderers, and Brazers</x:v>
      </x:c>
      <x:c r="C237" s="38" t="str">
        <x:v>Tier 1</x:v>
      </x:c>
      <x:c r="D237" s="38" t="str">
        <x:v>Largest workforce</x:v>
      </x:c>
      <x:c r="E237" s="57" t="n">
        <x:v>6</x:v>
      </x:c>
      <x:c r="F237" t="str">
        <x:v>Illinois</x:v>
      </x:c>
      <x:c r="G237" t="str">
        <x:v>IL</x:v>
      </x:c>
      <x:c r="H237" t="str">
        <x:v>16,260</x:v>
      </x:c>
      <x:c r="I237" t="str">
        <x:v>jobs</x:v>
      </x:c>
      <x:c r="J237" t="str"/>
      <x:c r="K237" t="str"/>
    </x:row>
    <x:row r="238">
      <x:c r="A238" t="str">
        <x:v>51-4121</x:v>
      </x:c>
      <x:c r="B238" s="38" t="str">
        <x:v>Welders, Cutters, Solderers, and Brazers</x:v>
      </x:c>
      <x:c r="C238" s="38" t="str">
        <x:v>Tier 1</x:v>
      </x:c>
      <x:c r="D238" s="38" t="str">
        <x:v>Largest workforce</x:v>
      </x:c>
      <x:c r="E238" s="57" t="n">
        <x:v>7</x:v>
      </x:c>
      <x:c r="F238" t="str">
        <x:v>Wisconsin</x:v>
      </x:c>
      <x:c r="G238" t="str">
        <x:v>WI</x:v>
      </x:c>
      <x:c r="H238" t="str">
        <x:v>15,320</x:v>
      </x:c>
      <x:c r="I238" t="str">
        <x:v>jobs</x:v>
      </x:c>
      <x:c r="J238" t="str"/>
      <x:c r="K238" t="str"/>
    </x:row>
    <x:row r="239">
      <x:c r="A239" t="str">
        <x:v>51-4121</x:v>
      </x:c>
      <x:c r="B239" s="38" t="str">
        <x:v>Welders, Cutters, Solderers, and Brazers</x:v>
      </x:c>
      <x:c r="C239" s="38" t="str">
        <x:v>Tier 1</x:v>
      </x:c>
      <x:c r="D239" s="38" t="str">
        <x:v>Largest workforce</x:v>
      </x:c>
      <x:c r="E239" s="57" t="n">
        <x:v>8</x:v>
      </x:c>
      <x:c r="F239" t="str">
        <x:v>Louisiana</x:v>
      </x:c>
      <x:c r="G239" t="str">
        <x:v>LA</x:v>
      </x:c>
      <x:c r="H239" t="str">
        <x:v>13,690</x:v>
      </x:c>
      <x:c r="I239" t="str">
        <x:v>jobs</x:v>
      </x:c>
      <x:c r="J239" t="str"/>
      <x:c r="K239" t="str"/>
    </x:row>
    <x:row r="240">
      <x:c r="A240" t="str">
        <x:v>51-4121</x:v>
      </x:c>
      <x:c r="B240" s="38" t="str">
        <x:v>Welders, Cutters, Solderers, and Brazers</x:v>
      </x:c>
      <x:c r="C240" s="38" t="str">
        <x:v>Tier 1</x:v>
      </x:c>
      <x:c r="D240" s="38" t="str">
        <x:v>Largest workforce</x:v>
      </x:c>
      <x:c r="E240" s="57" t="n">
        <x:v>9</x:v>
      </x:c>
      <x:c r="F240" t="str">
        <x:v>Michigan</x:v>
      </x:c>
      <x:c r="G240" t="str">
        <x:v>MI</x:v>
      </x:c>
      <x:c r="H240" t="str">
        <x:v>13,330</x:v>
      </x:c>
      <x:c r="I240" t="str">
        <x:v>jobs</x:v>
      </x:c>
      <x:c r="J240" t="str"/>
      <x:c r="K240" t="str"/>
    </x:row>
    <x:row r="241">
      <x:c r="A241" t="str">
        <x:v>51-4121</x:v>
      </x:c>
      <x:c r="B241" s="38" t="str">
        <x:v>Welders, Cutters, Solderers, and Brazers</x:v>
      </x:c>
      <x:c r="C241" s="38" t="str">
        <x:v>Tier 1</x:v>
      </x:c>
      <x:c r="D241" s="38" t="str">
        <x:v>Largest workforce</x:v>
      </x:c>
      <x:c r="E241" s="57" t="n">
        <x:v>10</x:v>
      </x:c>
      <x:c r="F241" t="str">
        <x:v>Indiana</x:v>
      </x:c>
      <x:c r="G241" t="str">
        <x:v>IN</x:v>
      </x:c>
      <x:c r="H241" t="str">
        <x:v>13,280</x:v>
      </x:c>
      <x:c r="I241" t="str">
        <x:v>jobs</x:v>
      </x:c>
      <x:c r="J241" t="str"/>
      <x:c r="K241" t="str"/>
    </x:row>
    <x:row r="242">
      <x:c r="A242" t="str">
        <x:v>51-4121</x:v>
      </x:c>
      <x:c r="B242" s="38" t="str">
        <x:v>Welders, Cutters, Solderers, and Brazers</x:v>
      </x:c>
      <x:c r="C242" s="38" t="str">
        <x:v>Tier 1</x:v>
      </x:c>
      <x:c r="D242" s="38" t="str">
        <x:v>Highest concentration</x:v>
      </x:c>
      <x:c r="E242" s="57" t="n">
        <x:v>1</x:v>
      </x:c>
      <x:c r="F242" t="str">
        <x:v>South Dakota</x:v>
      </x:c>
      <x:c r="G242" t="str">
        <x:v>SD</x:v>
      </x:c>
      <x:c r="H242" t="str">
        <x:v>2.66</x:v>
      </x:c>
      <x:c r="I242" t="str">
        <x:v>location quotient</x:v>
      </x:c>
      <x:c r="J242" t="str"/>
      <x:c r="K242" t="str"/>
    </x:row>
    <x:row r="243">
      <x:c r="A243" t="str">
        <x:v>51-4121</x:v>
      </x:c>
      <x:c r="B243" s="38" t="str">
        <x:v>Welders, Cutters, Solderers, and Brazers</x:v>
      </x:c>
      <x:c r="C243" s="38" t="str">
        <x:v>Tier 1</x:v>
      </x:c>
      <x:c r="D243" s="38" t="str">
        <x:v>Highest concentration</x:v>
      </x:c>
      <x:c r="E243" s="57" t="n">
        <x:v>2</x:v>
      </x:c>
      <x:c r="F243" t="str">
        <x:v>Louisiana</x:v>
      </x:c>
      <x:c r="G243" t="str">
        <x:v>LA</x:v>
      </x:c>
      <x:c r="H243" t="str">
        <x:v>2.64</x:v>
      </x:c>
      <x:c r="I243" t="str">
        <x:v>location quotient</x:v>
      </x:c>
      <x:c r="J243" t="str"/>
      <x:c r="K243" t="str"/>
    </x:row>
    <x:row r="244">
      <x:c r="A244" t="str">
        <x:v>51-4121</x:v>
      </x:c>
      <x:c r="B244" s="38" t="str">
        <x:v>Welders, Cutters, Solderers, and Brazers</x:v>
      </x:c>
      <x:c r="C244" s="38" t="str">
        <x:v>Tier 1</x:v>
      </x:c>
      <x:c r="D244" s="38" t="str">
        <x:v>Highest concentration</x:v>
      </x:c>
      <x:c r="E244" s="57" t="n">
        <x:v>3</x:v>
      </x:c>
      <x:c r="F244" t="str">
        <x:v>Wyoming</x:v>
      </x:c>
      <x:c r="G244" t="str">
        <x:v>WY</x:v>
      </x:c>
      <x:c r="H244" t="str">
        <x:v>2.46</x:v>
      </x:c>
      <x:c r="I244" t="str">
        <x:v>location quotient</x:v>
      </x:c>
      <x:c r="J244" t="str"/>
      <x:c r="K244" t="str"/>
    </x:row>
    <x:row r="245">
      <x:c r="A245" t="str">
        <x:v>51-4121</x:v>
      </x:c>
      <x:c r="B245" s="38" t="str">
        <x:v>Welders, Cutters, Solderers, and Brazers</x:v>
      </x:c>
      <x:c r="C245" s="38" t="str">
        <x:v>Tier 1</x:v>
      </x:c>
      <x:c r="D245" s="38" t="str">
        <x:v>Highest concentration</x:v>
      </x:c>
      <x:c r="E245" s="57" t="n">
        <x:v>4</x:v>
      </x:c>
      <x:c r="F245" t="str">
        <x:v>North Dakota</x:v>
      </x:c>
      <x:c r="G245" t="str">
        <x:v>ND</x:v>
      </x:c>
      <x:c r="H245" t="str">
        <x:v>2.26</x:v>
      </x:c>
      <x:c r="I245" t="str">
        <x:v>location quotient</x:v>
      </x:c>
      <x:c r="J245" t="str"/>
      <x:c r="K245" t="str"/>
    </x:row>
    <x:row r="246">
      <x:c r="A246" t="str">
        <x:v>51-4121</x:v>
      </x:c>
      <x:c r="B246" s="38" t="str">
        <x:v>Welders, Cutters, Solderers, and Brazers</x:v>
      </x:c>
      <x:c r="C246" s="38" t="str">
        <x:v>Tier 1</x:v>
      </x:c>
      <x:c r="D246" s="38" t="str">
        <x:v>Highest concentration</x:v>
      </x:c>
      <x:c r="E246" s="57" t="n">
        <x:v>5</x:v>
      </x:c>
      <x:c r="F246" t="str">
        <x:v>Iowa</x:v>
      </x:c>
      <x:c r="G246" t="str">
        <x:v>IA</x:v>
      </x:c>
      <x:c r="H246" t="str">
        <x:v>2.22</x:v>
      </x:c>
      <x:c r="I246" t="str">
        <x:v>location quotient</x:v>
      </x:c>
      <x:c r="J246" t="str"/>
      <x:c r="K246" t="str"/>
    </x:row>
    <x:row r="247">
      <x:c r="A247" t="str">
        <x:v>51-4121</x:v>
      </x:c>
      <x:c r="B247" s="38" t="str">
        <x:v>Welders, Cutters, Solderers, and Brazers</x:v>
      </x:c>
      <x:c r="C247" s="38" t="str">
        <x:v>Tier 1</x:v>
      </x:c>
      <x:c r="D247" s="38" t="str">
        <x:v>Highest concentration</x:v>
      </x:c>
      <x:c r="E247" s="57" t="n">
        <x:v>6</x:v>
      </x:c>
      <x:c r="F247" t="str">
        <x:v>Alabama</x:v>
      </x:c>
      <x:c r="G247" t="str">
        <x:v>AL</x:v>
      </x:c>
      <x:c r="H247" t="str">
        <x:v>2.20</x:v>
      </x:c>
      <x:c r="I247" t="str">
        <x:v>location quotient</x:v>
      </x:c>
      <x:c r="J247" t="str"/>
      <x:c r="K247" t="str"/>
    </x:row>
    <x:row r="248">
      <x:c r="A248" t="str">
        <x:v>51-4121</x:v>
      </x:c>
      <x:c r="B248" s="38" t="str">
        <x:v>Welders, Cutters, Solderers, and Brazers</x:v>
      </x:c>
      <x:c r="C248" s="38" t="str">
        <x:v>Tier 1</x:v>
      </x:c>
      <x:c r="D248" s="38" t="str">
        <x:v>Highest concentration</x:v>
      </x:c>
      <x:c r="E248" s="57" t="n">
        <x:v>7</x:v>
      </x:c>
      <x:c r="F248" t="str">
        <x:v>Oklahoma</x:v>
      </x:c>
      <x:c r="G248" t="str">
        <x:v>OK</x:v>
      </x:c>
      <x:c r="H248" t="str">
        <x:v>2.18</x:v>
      </x:c>
      <x:c r="I248" t="str">
        <x:v>location quotient</x:v>
      </x:c>
      <x:c r="J248" t="str"/>
      <x:c r="K248" t="str"/>
    </x:row>
    <x:row r="249">
      <x:c r="A249" t="str">
        <x:v>51-4121</x:v>
      </x:c>
      <x:c r="B249" s="38" t="str">
        <x:v>Welders, Cutters, Solderers, and Brazers</x:v>
      </x:c>
      <x:c r="C249" s="38" t="str">
        <x:v>Tier 1</x:v>
      </x:c>
      <x:c r="D249" s="38" t="str">
        <x:v>Highest concentration</x:v>
      </x:c>
      <x:c r="E249" s="57" t="n">
        <x:v>8</x:v>
      </x:c>
      <x:c r="F249" t="str">
        <x:v>Mississippi</x:v>
      </x:c>
      <x:c r="G249" t="str">
        <x:v>MS</x:v>
      </x:c>
      <x:c r="H249" t="str">
        <x:v>2.08</x:v>
      </x:c>
      <x:c r="I249" t="str">
        <x:v>location quotient</x:v>
      </x:c>
      <x:c r="J249" t="str"/>
      <x:c r="K249" t="str"/>
    </x:row>
    <x:row r="250">
      <x:c r="A250" t="str">
        <x:v>51-4121</x:v>
      </x:c>
      <x:c r="B250" s="38" t="str">
        <x:v>Welders, Cutters, Solderers, and Brazers</x:v>
      </x:c>
      <x:c r="C250" s="38" t="str">
        <x:v>Tier 1</x:v>
      </x:c>
      <x:c r="D250" s="38" t="str">
        <x:v>Highest concentration</x:v>
      </x:c>
      <x:c r="E250" s="57" t="n">
        <x:v>9</x:v>
      </x:c>
      <x:c r="F250" t="str">
        <x:v>Wisconsin</x:v>
      </x:c>
      <x:c r="G250" t="str">
        <x:v>WI</x:v>
      </x:c>
      <x:c r="H250" t="str">
        <x:v>1.95</x:v>
      </x:c>
      <x:c r="I250" t="str">
        <x:v>location quotient</x:v>
      </x:c>
      <x:c r="J250" t="str"/>
      <x:c r="K250" t="str"/>
    </x:row>
    <x:row r="251">
      <x:c r="A251" t="str">
        <x:v>51-4121</x:v>
      </x:c>
      <x:c r="B251" s="38" t="str">
        <x:v>Welders, Cutters, Solderers, and Brazers</x:v>
      </x:c>
      <x:c r="C251" s="38" t="str">
        <x:v>Tier 1</x:v>
      </x:c>
      <x:c r="D251" s="38" t="str">
        <x:v>Highest concentration</x:v>
      </x:c>
      <x:c r="E251" s="57" t="n">
        <x:v>10</x:v>
      </x:c>
      <x:c r="F251" t="str">
        <x:v>Arkansas</x:v>
      </x:c>
      <x:c r="G251" t="str">
        <x:v>AR</x:v>
      </x:c>
      <x:c r="H251" t="str">
        <x:v>1.76</x:v>
      </x:c>
      <x:c r="I251" t="str">
        <x:v>location quotient</x:v>
      </x:c>
      <x:c r="J251" t="str"/>
      <x:c r="K251" t="str"/>
    </x:row>
    <x:row r="252">
      <x:c r="A252" t="str">
        <x:v>51-4121</x:v>
      </x:c>
      <x:c r="B252" s="38" t="str">
        <x:v>Welders, Cutters, Solderers, and Brazers</x:v>
      </x:c>
      <x:c r="C252" s="38" t="str">
        <x:v>Tier 1</x:v>
      </x:c>
      <x:c r="D252" s="38" t="str">
        <x:v>Most projected annual openings</x:v>
      </x:c>
      <x:c r="E252" s="57" t="n">
        <x:v>1</x:v>
      </x:c>
      <x:c r="F252" t="str">
        <x:v>Texas</x:v>
      </x:c>
      <x:c r="G252" t="str">
        <x:v>TX</x:v>
      </x:c>
      <x:c r="H252" t="str">
        <x:v>6,300</x:v>
      </x:c>
      <x:c r="I252" t="str">
        <x:v>jobs</x:v>
      </x:c>
      <x:c r="J252" t="str"/>
      <x:c r="K252" t="str">
        <x:v>2024–2034</x:v>
      </x:c>
    </x:row>
    <x:row r="253">
      <x:c r="A253" t="str">
        <x:v>51-4121</x:v>
      </x:c>
      <x:c r="B253" s="38" t="str">
        <x:v>Welders, Cutters, Solderers, and Brazers</x:v>
      </x:c>
      <x:c r="C253" s="38" t="str">
        <x:v>Tier 1</x:v>
      </x:c>
      <x:c r="D253" s="38" t="str">
        <x:v>Most projected annual openings</x:v>
      </x:c>
      <x:c r="E253" s="57" t="n">
        <x:v>2</x:v>
      </x:c>
      <x:c r="F253" t="str">
        <x:v>California</x:v>
      </x:c>
      <x:c r="G253" t="str">
        <x:v>CA</x:v>
      </x:c>
      <x:c r="H253" t="str">
        <x:v>2,890</x:v>
      </x:c>
      <x:c r="I253" t="str">
        <x:v>jobs</x:v>
      </x:c>
      <x:c r="J253" t="str"/>
      <x:c r="K253" t="str">
        <x:v>2024–2034</x:v>
      </x:c>
    </x:row>
    <x:row r="254">
      <x:c r="A254" t="str">
        <x:v>51-4121</x:v>
      </x:c>
      <x:c r="B254" s="38" t="str">
        <x:v>Welders, Cutters, Solderers, and Brazers</x:v>
      </x:c>
      <x:c r="C254" s="38" t="str">
        <x:v>Tier 1</x:v>
      </x:c>
      <x:c r="D254" s="38" t="str">
        <x:v>Most projected annual openings</x:v>
      </x:c>
      <x:c r="E254" s="57" t="n">
        <x:v>3</x:v>
      </x:c>
      <x:c r="F254" t="str">
        <x:v>Ohio</x:v>
      </x:c>
      <x:c r="G254" t="str">
        <x:v>OH</x:v>
      </x:c>
      <x:c r="H254" t="str">
        <x:v>2,050</x:v>
      </x:c>
      <x:c r="I254" t="str">
        <x:v>jobs</x:v>
      </x:c>
      <x:c r="J254" t="str"/>
      <x:c r="K254" t="str">
        <x:v>2024–2034</x:v>
      </x:c>
    </x:row>
    <x:row r="255">
      <x:c r="A255" t="str">
        <x:v>51-4121</x:v>
      </x:c>
      <x:c r="B255" s="38" t="str">
        <x:v>Welders, Cutters, Solderers, and Brazers</x:v>
      </x:c>
      <x:c r="C255" s="38" t="str">
        <x:v>Tier 1</x:v>
      </x:c>
      <x:c r="D255" s="38" t="str">
        <x:v>Most projected annual openings</x:v>
      </x:c>
      <x:c r="E255" s="57" t="n">
        <x:v>4</x:v>
      </x:c>
      <x:c r="F255" t="str">
        <x:v>Florida</x:v>
      </x:c>
      <x:c r="G255" t="str">
        <x:v>FL</x:v>
      </x:c>
      <x:c r="H255" t="str">
        <x:v>2,010</x:v>
      </x:c>
      <x:c r="I255" t="str">
        <x:v>jobs</x:v>
      </x:c>
      <x:c r="J255" t="str"/>
      <x:c r="K255" t="str">
        <x:v>2024–2034</x:v>
      </x:c>
    </x:row>
    <x:row r="256">
      <x:c r="A256" t="str">
        <x:v>51-4121</x:v>
      </x:c>
      <x:c r="B256" s="38" t="str">
        <x:v>Welders, Cutters, Solderers, and Brazers</x:v>
      </x:c>
      <x:c r="C256" s="38" t="str">
        <x:v>Tier 1</x:v>
      </x:c>
      <x:c r="D256" s="38" t="str">
        <x:v>Most projected annual openings</x:v>
      </x:c>
      <x:c r="E256" s="57" t="n">
        <x:v>5</x:v>
      </x:c>
      <x:c r="F256" t="str">
        <x:v>Wisconsin</x:v>
      </x:c>
      <x:c r="G256" t="str">
        <x:v>WI</x:v>
      </x:c>
      <x:c r="H256" t="str">
        <x:v>1,860</x:v>
      </x:c>
      <x:c r="I256" t="str">
        <x:v>jobs</x:v>
      </x:c>
      <x:c r="J256" t="str"/>
      <x:c r="K256" t="str">
        <x:v>2024–2034</x:v>
      </x:c>
    </x:row>
    <x:row r="257">
      <x:c r="A257" t="str">
        <x:v>51-4121</x:v>
      </x:c>
      <x:c r="B257" s="38" t="str">
        <x:v>Welders, Cutters, Solderers, and Brazers</x:v>
      </x:c>
      <x:c r="C257" s="38" t="str">
        <x:v>Tier 1</x:v>
      </x:c>
      <x:c r="D257" s="38" t="str">
        <x:v>Most projected annual openings</x:v>
      </x:c>
      <x:c r="E257" s="57" t="n">
        <x:v>6</x:v>
      </x:c>
      <x:c r="F257" t="str">
        <x:v>Pennsylvania</x:v>
      </x:c>
      <x:c r="G257" t="str">
        <x:v>PA</x:v>
      </x:c>
      <x:c r="H257" t="str">
        <x:v>1,800</x:v>
      </x:c>
      <x:c r="I257" t="str">
        <x:v>jobs</x:v>
      </x:c>
      <x:c r="J257" t="str"/>
      <x:c r="K257" t="str">
        <x:v>2024–2034</x:v>
      </x:c>
    </x:row>
    <x:row r="258">
      <x:c r="A258" t="str">
        <x:v>51-4121</x:v>
      </x:c>
      <x:c r="B258" s="38" t="str">
        <x:v>Welders, Cutters, Solderers, and Brazers</x:v>
      </x:c>
      <x:c r="C258" s="38" t="str">
        <x:v>Tier 1</x:v>
      </x:c>
      <x:c r="D258" s="38" t="str">
        <x:v>Most projected annual openings</x:v>
      </x:c>
      <x:c r="E258" s="57" t="n">
        <x:v>7</x:v>
      </x:c>
      <x:c r="F258" t="str">
        <x:v>Georgia</x:v>
      </x:c>
      <x:c r="G258" t="str">
        <x:v>GA</x:v>
      </x:c>
      <x:c r="H258" t="str">
        <x:v>1,720</x:v>
      </x:c>
      <x:c r="I258" t="str">
        <x:v>jobs</x:v>
      </x:c>
      <x:c r="J258" t="str"/>
      <x:c r="K258" t="str">
        <x:v>2024–2034</x:v>
      </x:c>
    </x:row>
    <x:row r="259">
      <x:c r="A259" t="str">
        <x:v>51-4121</x:v>
      </x:c>
      <x:c r="B259" s="38" t="str">
        <x:v>Welders, Cutters, Solderers, and Brazers</x:v>
      </x:c>
      <x:c r="C259" s="38" t="str">
        <x:v>Tier 1</x:v>
      </x:c>
      <x:c r="D259" s="38" t="str">
        <x:v>Most projected annual openings</x:v>
      </x:c>
      <x:c r="E259" s="57" t="n">
        <x:v>8</x:v>
      </x:c>
      <x:c r="F259" t="str">
        <x:v>Illinois</x:v>
      </x:c>
      <x:c r="G259" t="str">
        <x:v>IL</x:v>
      </x:c>
      <x:c r="H259" t="str">
        <x:v>1,710</x:v>
      </x:c>
      <x:c r="I259" t="str">
        <x:v>jobs</x:v>
      </x:c>
      <x:c r="J259" t="str"/>
      <x:c r="K259" t="str">
        <x:v>2024–2034</x:v>
      </x:c>
    </x:row>
    <x:row r="260">
      <x:c r="A260" t="str">
        <x:v>51-4121</x:v>
      </x:c>
      <x:c r="B260" s="38" t="str">
        <x:v>Welders, Cutters, Solderers, and Brazers</x:v>
      </x:c>
      <x:c r="C260" s="38" t="str">
        <x:v>Tier 1</x:v>
      </x:c>
      <x:c r="D260" s="38" t="str">
        <x:v>Most projected annual openings</x:v>
      </x:c>
      <x:c r="E260" s="57" t="n">
        <x:v>9</x:v>
      </x:c>
      <x:c r="F260" t="str">
        <x:v>Tennessee</x:v>
      </x:c>
      <x:c r="G260" t="str">
        <x:v>TN</x:v>
      </x:c>
      <x:c r="H260" t="str">
        <x:v>1,570</x:v>
      </x:c>
      <x:c r="I260" t="str">
        <x:v>jobs</x:v>
      </x:c>
      <x:c r="J260" t="str"/>
      <x:c r="K260" t="str">
        <x:v>2024–2034</x:v>
      </x:c>
    </x:row>
    <x:row r="261">
      <x:c r="A261" t="str">
        <x:v>51-4121</x:v>
      </x:c>
      <x:c r="B261" s="38" t="str">
        <x:v>Welders, Cutters, Solderers, and Brazers</x:v>
      </x:c>
      <x:c r="C261" s="38" t="str">
        <x:v>Tier 1</x:v>
      </x:c>
      <x:c r="D261" s="38" t="str">
        <x:v>Most projected annual openings</x:v>
      </x:c>
      <x:c r="E261" s="57" t="n">
        <x:v>10</x:v>
      </x:c>
      <x:c r="F261" t="str">
        <x:v>Alabama</x:v>
      </x:c>
      <x:c r="G261" t="str">
        <x:v>AL</x:v>
      </x:c>
      <x:c r="H261" t="str">
        <x:v>1,490</x:v>
      </x:c>
      <x:c r="I261" t="str">
        <x:v>jobs</x:v>
      </x:c>
      <x:c r="J261" t="str"/>
      <x:c r="K261" t="str">
        <x:v>2024–2034</x:v>
      </x:c>
    </x:row>
    <x:row r="262">
      <x:c r="A262" t="str">
        <x:v>51-4121</x:v>
      </x:c>
      <x:c r="B262" s="38" t="str">
        <x:v>Welders, Cutters, Solderers, and Brazers</x:v>
      </x:c>
      <x:c r="C262" s="38" t="str">
        <x:v>Tier 1</x:v>
      </x:c>
      <x:c r="D262" s="38" t="str">
        <x:v>Fastest annualized growth</x:v>
      </x:c>
      <x:c r="E262" s="57" t="n">
        <x:v>1</x:v>
      </x:c>
      <x:c r="F262" t="str">
        <x:v>Rhode Island</x:v>
      </x:c>
      <x:c r="G262" t="str">
        <x:v>RI</x:v>
      </x:c>
      <x:c r="H262" t="str">
        <x:v>2.45%</x:v>
      </x:c>
      <x:c r="I262" t="str">
        <x:v>annualized rate</x:v>
      </x:c>
      <x:c r="J262" t="str"/>
      <x:c r="K262" t="str">
        <x:v>2024–2034</x:v>
      </x:c>
    </x:row>
    <x:row r="263">
      <x:c r="A263" t="str">
        <x:v>51-4121</x:v>
      </x:c>
      <x:c r="B263" s="38" t="str">
        <x:v>Welders, Cutters, Solderers, and Brazers</x:v>
      </x:c>
      <x:c r="C263" s="38" t="str">
        <x:v>Tier 1</x:v>
      </x:c>
      <x:c r="D263" s="38" t="str">
        <x:v>Fastest annualized growth</x:v>
      </x:c>
      <x:c r="E263" s="57" t="n">
        <x:v>2</x:v>
      </x:c>
      <x:c r="F263" t="str">
        <x:v>Arizona</x:v>
      </x:c>
      <x:c r="G263" t="str">
        <x:v>AZ</x:v>
      </x:c>
      <x:c r="H263" t="str">
        <x:v>1.65%</x:v>
      </x:c>
      <x:c r="I263" t="str">
        <x:v>annualized rate</x:v>
      </x:c>
      <x:c r="J263" t="str"/>
      <x:c r="K263" t="str">
        <x:v>2024–2034</x:v>
      </x:c>
    </x:row>
    <x:row r="264">
      <x:c r="A264" t="str">
        <x:v>51-4121</x:v>
      </x:c>
      <x:c r="B264" s="38" t="str">
        <x:v>Welders, Cutters, Solderers, and Brazers</x:v>
      </x:c>
      <x:c r="C264" s="38" t="str">
        <x:v>Tier 1</x:v>
      </x:c>
      <x:c r="D264" s="38" t="str">
        <x:v>Fastest annualized growth</x:v>
      </x:c>
      <x:c r="E264" s="57" t="n">
        <x:v>3</x:v>
      </x:c>
      <x:c r="F264" t="str">
        <x:v>Nevada</x:v>
      </x:c>
      <x:c r="G264" t="str">
        <x:v>NV</x:v>
      </x:c>
      <x:c r="H264" t="str">
        <x:v>1.60%</x:v>
      </x:c>
      <x:c r="I264" t="str">
        <x:v>annualized rate</x:v>
      </x:c>
      <x:c r="J264" t="str"/>
      <x:c r="K264" t="str">
        <x:v>2024–2034</x:v>
      </x:c>
    </x:row>
    <x:row r="265">
      <x:c r="A265" t="str">
        <x:v>51-4121</x:v>
      </x:c>
      <x:c r="B265" s="38" t="str">
        <x:v>Welders, Cutters, Solderers, and Brazers</x:v>
      </x:c>
      <x:c r="C265" s="38" t="str">
        <x:v>Tier 1</x:v>
      </x:c>
      <x:c r="D265" s="38" t="str">
        <x:v>Fastest annualized growth</x:v>
      </x:c>
      <x:c r="E265" s="57" t="n">
        <x:v>4</x:v>
      </x:c>
      <x:c r="F265" t="str">
        <x:v>Montana</x:v>
      </x:c>
      <x:c r="G265" t="str">
        <x:v>MT</x:v>
      </x:c>
      <x:c r="H265" t="str">
        <x:v>1.34%</x:v>
      </x:c>
      <x:c r="I265" t="str">
        <x:v>annualized rate</x:v>
      </x:c>
      <x:c r="J265" t="str"/>
      <x:c r="K265" t="str">
        <x:v>2024–2034</x:v>
      </x:c>
    </x:row>
    <x:row r="266">
      <x:c r="A266" t="str">
        <x:v>51-4121</x:v>
      </x:c>
      <x:c r="B266" s="38" t="str">
        <x:v>Welders, Cutters, Solderers, and Brazers</x:v>
      </x:c>
      <x:c r="C266" s="38" t="str">
        <x:v>Tier 1</x:v>
      </x:c>
      <x:c r="D266" s="38" t="str">
        <x:v>Fastest annualized growth</x:v>
      </x:c>
      <x:c r="E266" s="57" t="n">
        <x:v>5</x:v>
      </x:c>
      <x:c r="F266" t="str">
        <x:v>Georgia</x:v>
      </x:c>
      <x:c r="G266" t="str">
        <x:v>GA</x:v>
      </x:c>
      <x:c r="H266" t="str">
        <x:v>1.32%</x:v>
      </x:c>
      <x:c r="I266" t="str">
        <x:v>annualized rate</x:v>
      </x:c>
      <x:c r="J266" t="str"/>
      <x:c r="K266" t="str">
        <x:v>2024–2034</x:v>
      </x:c>
    </x:row>
    <x:row r="267">
      <x:c r="A267" t="str">
        <x:v>51-4121</x:v>
      </x:c>
      <x:c r="B267" s="38" t="str">
        <x:v>Welders, Cutters, Solderers, and Brazers</x:v>
      </x:c>
      <x:c r="C267" s="38" t="str">
        <x:v>Tier 1</x:v>
      </x:c>
      <x:c r="D267" s="38" t="str">
        <x:v>Fastest annualized growth</x:v>
      </x:c>
      <x:c r="E267" s="57" t="n">
        <x:v>6</x:v>
      </x:c>
      <x:c r="F267" t="str">
        <x:v>Idaho</x:v>
      </x:c>
      <x:c r="G267" t="str">
        <x:v>ID</x:v>
      </x:c>
      <x:c r="H267" t="str">
        <x:v>1.23%</x:v>
      </x:c>
      <x:c r="I267" t="str">
        <x:v>annualized rate</x:v>
      </x:c>
      <x:c r="J267" t="str"/>
      <x:c r="K267" t="str">
        <x:v>2024–2034</x:v>
      </x:c>
    </x:row>
    <x:row r="268">
      <x:c r="A268" t="str">
        <x:v>51-4121</x:v>
      </x:c>
      <x:c r="B268" s="38" t="str">
        <x:v>Welders, Cutters, Solderers, and Brazers</x:v>
      </x:c>
      <x:c r="C268" s="38" t="str">
        <x:v>Tier 1</x:v>
      </x:c>
      <x:c r="D268" s="38" t="str">
        <x:v>Fastest annualized growth</x:v>
      </x:c>
      <x:c r="E268" s="57" t="n">
        <x:v>7</x:v>
      </x:c>
      <x:c r="F268" t="str">
        <x:v>Wyoming</x:v>
      </x:c>
      <x:c r="G268" t="str">
        <x:v>WY</x:v>
      </x:c>
      <x:c r="H268" t="str">
        <x:v>1.22%</x:v>
      </x:c>
      <x:c r="I268" t="str">
        <x:v>annualized rate</x:v>
      </x:c>
      <x:c r="J268" t="str"/>
      <x:c r="K268" t="str">
        <x:v>2024–2034</x:v>
      </x:c>
    </x:row>
    <x:row r="269">
      <x:c r="A269" t="str">
        <x:v>51-4121</x:v>
      </x:c>
      <x:c r="B269" s="38" t="str">
        <x:v>Welders, Cutters, Solderers, and Brazers</x:v>
      </x:c>
      <x:c r="C269" s="38" t="str">
        <x:v>Tier 1</x:v>
      </x:c>
      <x:c r="D269" s="38" t="str">
        <x:v>Fastest annualized growth</x:v>
      </x:c>
      <x:c r="E269" s="57" t="n">
        <x:v>8</x:v>
      </x:c>
      <x:c r="F269" t="str">
        <x:v>Florida</x:v>
      </x:c>
      <x:c r="G269" t="str">
        <x:v>FL</x:v>
      </x:c>
      <x:c r="H269" t="str">
        <x:v>1.18%</x:v>
      </x:c>
      <x:c r="I269" t="str">
        <x:v>annualized rate</x:v>
      </x:c>
      <x:c r="J269" t="str"/>
      <x:c r="K269" t="str">
        <x:v>2024–2034</x:v>
      </x:c>
    </x:row>
    <x:row r="270">
      <x:c r="A270" t="str">
        <x:v>51-4121</x:v>
      </x:c>
      <x:c r="B270" s="38" t="str">
        <x:v>Welders, Cutters, Solderers, and Brazers</x:v>
      </x:c>
      <x:c r="C270" s="38" t="str">
        <x:v>Tier 1</x:v>
      </x:c>
      <x:c r="D270" s="38" t="str">
        <x:v>Fastest annualized growth</x:v>
      </x:c>
      <x:c r="E270" s="57" t="n">
        <x:v>9</x:v>
      </x:c>
      <x:c r="F270" t="str">
        <x:v>South Carolina</x:v>
      </x:c>
      <x:c r="G270" t="str">
        <x:v>SC</x:v>
      </x:c>
      <x:c r="H270" t="str">
        <x:v>1.16%</x:v>
      </x:c>
      <x:c r="I270" t="str">
        <x:v>annualized rate</x:v>
      </x:c>
      <x:c r="J270" t="str"/>
      <x:c r="K270" t="str">
        <x:v>2024–2034</x:v>
      </x:c>
    </x:row>
    <x:row r="271">
      <x:c r="A271" t="str">
        <x:v>51-4121</x:v>
      </x:c>
      <x:c r="B271" s="38" t="str">
        <x:v>Welders, Cutters, Solderers, and Brazers</x:v>
      </x:c>
      <x:c r="C271" s="38" t="str">
        <x:v>Tier 1</x:v>
      </x:c>
      <x:c r="D271" s="38" t="str">
        <x:v>Fastest annualized growth</x:v>
      </x:c>
      <x:c r="E271" s="57" t="n">
        <x:v>10</x:v>
      </x:c>
      <x:c r="F271" t="str">
        <x:v>Connecticut</x:v>
      </x:c>
      <x:c r="G271" t="str">
        <x:v>CT</x:v>
      </x:c>
      <x:c r="H271" t="str">
        <x:v>1.02%</x:v>
      </x:c>
      <x:c r="I271" t="str">
        <x:v>annualized rate</x:v>
      </x:c>
      <x:c r="J271" t="str"/>
      <x:c r="K271" t="str">
        <x:v>2024–2034</x:v>
      </x:c>
    </x:row>
    <x:row r="272">
      <x:c r="A272" t="str">
        <x:v>51-4121</x:v>
      </x:c>
      <x:c r="B272" s="38" t="str">
        <x:v>Welders, Cutters, Solderers, and Brazers</x:v>
      </x:c>
      <x:c r="C272" s="38" t="str">
        <x:v>Tier 1</x:v>
      </x:c>
      <x:c r="D272" s="38" t="str">
        <x:v>Most net jobs added per year</x:v>
      </x:c>
      <x:c r="E272" s="57" t="n">
        <x:v>1</x:v>
      </x:c>
      <x:c r="F272" t="str">
        <x:v>Texas</x:v>
      </x:c>
      <x:c r="G272" t="str">
        <x:v>TX</x:v>
      </x:c>
      <x:c r="H272" t="str">
        <x:v>403</x:v>
      </x:c>
      <x:c r="I272" t="str">
        <x:v>jobs</x:v>
      </x:c>
      <x:c r="J272" t="str"/>
      <x:c r="K272" t="str">
        <x:v>2024–2034</x:v>
      </x:c>
    </x:row>
    <x:row r="273">
      <x:c r="A273" t="str">
        <x:v>51-4121</x:v>
      </x:c>
      <x:c r="B273" s="38" t="str">
        <x:v>Welders, Cutters, Solderers, and Brazers</x:v>
      </x:c>
      <x:c r="C273" s="38" t="str">
        <x:v>Tier 1</x:v>
      </x:c>
      <x:c r="D273" s="38" t="str">
        <x:v>Most net jobs added per year</x:v>
      </x:c>
      <x:c r="E273" s="57" t="n">
        <x:v>2</x:v>
      </x:c>
      <x:c r="F273" t="str">
        <x:v>Florida</x:v>
      </x:c>
      <x:c r="G273" t="str">
        <x:v>FL</x:v>
      </x:c>
      <x:c r="H273" t="str">
        <x:v>217</x:v>
      </x:c>
      <x:c r="I273" t="str">
        <x:v>jobs</x:v>
      </x:c>
      <x:c r="J273" t="str"/>
      <x:c r="K273" t="str">
        <x:v>2024–2034</x:v>
      </x:c>
    </x:row>
    <x:row r="274">
      <x:c r="A274" t="str">
        <x:v>51-4121</x:v>
      </x:c>
      <x:c r="B274" s="38" t="str">
        <x:v>Welders, Cutters, Solderers, and Brazers</x:v>
      </x:c>
      <x:c r="C274" s="38" t="str">
        <x:v>Tier 1</x:v>
      </x:c>
      <x:c r="D274" s="38" t="str">
        <x:v>Most net jobs added per year</x:v>
      </x:c>
      <x:c r="E274" s="57" t="n">
        <x:v>3</x:v>
      </x:c>
      <x:c r="F274" t="str">
        <x:v>Georgia</x:v>
      </x:c>
      <x:c r="G274" t="str">
        <x:v>GA</x:v>
      </x:c>
      <x:c r="H274" t="str">
        <x:v>206</x:v>
      </x:c>
      <x:c r="I274" t="str">
        <x:v>jobs</x:v>
      </x:c>
      <x:c r="J274" t="str"/>
      <x:c r="K274" t="str">
        <x:v>2024–2034</x:v>
      </x:c>
    </x:row>
    <x:row r="275">
      <x:c r="A275" t="str">
        <x:v>51-4121</x:v>
      </x:c>
      <x:c r="B275" s="38" t="str">
        <x:v>Welders, Cutters, Solderers, and Brazers</x:v>
      </x:c>
      <x:c r="C275" s="38" t="str">
        <x:v>Tier 1</x:v>
      </x:c>
      <x:c r="D275" s="38" t="str">
        <x:v>Most net jobs added per year</x:v>
      </x:c>
      <x:c r="E275" s="57" t="n">
        <x:v>4</x:v>
      </x:c>
      <x:c r="F275" t="str">
        <x:v>Arizona</x:v>
      </x:c>
      <x:c r="G275" t="str">
        <x:v>AZ</x:v>
      </x:c>
      <x:c r="H275" t="str">
        <x:v>154</x:v>
      </x:c>
      <x:c r="I275" t="str">
        <x:v>jobs</x:v>
      </x:c>
      <x:c r="J275" t="str"/>
      <x:c r="K275" t="str">
        <x:v>2024–2034</x:v>
      </x:c>
    </x:row>
    <x:row r="276">
      <x:c r="A276" t="str">
        <x:v>51-4121</x:v>
      </x:c>
      <x:c r="B276" s="38" t="str">
        <x:v>Welders, Cutters, Solderers, and Brazers</x:v>
      </x:c>
      <x:c r="C276" s="38" t="str">
        <x:v>Tier 1</x:v>
      </x:c>
      <x:c r="D276" s="38" t="str">
        <x:v>Most net jobs added per year</x:v>
      </x:c>
      <x:c r="E276" s="57" t="n">
        <x:v>5</x:v>
      </x:c>
      <x:c r="F276" t="str">
        <x:v>Tennessee</x:v>
      </x:c>
      <x:c r="G276" t="str">
        <x:v>TN</x:v>
      </x:c>
      <x:c r="H276" t="str">
        <x:v>146</x:v>
      </x:c>
      <x:c r="I276" t="str">
        <x:v>jobs</x:v>
      </x:c>
      <x:c r="J276" t="str"/>
      <x:c r="K276" t="str">
        <x:v>2024–2034</x:v>
      </x:c>
    </x:row>
    <x:row r="277">
      <x:c r="A277" t="str">
        <x:v>51-4121</x:v>
      </x:c>
      <x:c r="B277" s="38" t="str">
        <x:v>Welders, Cutters, Solderers, and Brazers</x:v>
      </x:c>
      <x:c r="C277" s="38" t="str">
        <x:v>Tier 1</x:v>
      </x:c>
      <x:c r="D277" s="38" t="str">
        <x:v>Most net jobs added per year</x:v>
      </x:c>
      <x:c r="E277" s="57" t="n">
        <x:v>6</x:v>
      </x:c>
      <x:c r="F277" t="str">
        <x:v>Alabama</x:v>
      </x:c>
      <x:c r="G277" t="str">
        <x:v>AL</x:v>
      </x:c>
      <x:c r="H277" t="str">
        <x:v>124</x:v>
      </x:c>
      <x:c r="I277" t="str">
        <x:v>jobs</x:v>
      </x:c>
      <x:c r="J277" t="str"/>
      <x:c r="K277" t="str">
        <x:v>2024–2034</x:v>
      </x:c>
    </x:row>
    <x:row r="278">
      <x:c r="A278" t="str">
        <x:v>51-4121</x:v>
      </x:c>
      <x:c r="B278" s="38" t="str">
        <x:v>Welders, Cutters, Solderers, and Brazers</x:v>
      </x:c>
      <x:c r="C278" s="38" t="str">
        <x:v>Tier 1</x:v>
      </x:c>
      <x:c r="D278" s="38" t="str">
        <x:v>Most net jobs added per year</x:v>
      </x:c>
      <x:c r="E278" s="57" t="n">
        <x:v>7</x:v>
      </x:c>
      <x:c r="F278" t="str">
        <x:v>Rhode Island</x:v>
      </x:c>
      <x:c r="G278" t="str">
        <x:v>RI</x:v>
      </x:c>
      <x:c r="H278" t="str">
        <x:v>107</x:v>
      </x:c>
      <x:c r="I278" t="str">
        <x:v>jobs</x:v>
      </x:c>
      <x:c r="J278" t="str"/>
      <x:c r="K278" t="str">
        <x:v>2024–2034</x:v>
      </x:c>
    </x:row>
    <x:row r="279">
      <x:c r="A279" t="str">
        <x:v>51-4121</x:v>
      </x:c>
      <x:c r="B279" s="38" t="str">
        <x:v>Welders, Cutters, Solderers, and Brazers</x:v>
      </x:c>
      <x:c r="C279" s="38" t="str">
        <x:v>Tier 1</x:v>
      </x:c>
      <x:c r="D279" s="38" t="str">
        <x:v>Most net jobs added per year</x:v>
      </x:c>
      <x:c r="E279" s="57" t="n">
        <x:v>8</x:v>
      </x:c>
      <x:c r="F279" t="str">
        <x:v>Wisconsin</x:v>
      </x:c>
      <x:c r="G279" t="str">
        <x:v>WI</x:v>
      </x:c>
      <x:c r="H279" t="str">
        <x:v>104</x:v>
      </x:c>
      <x:c r="I279" t="str">
        <x:v>jobs</x:v>
      </x:c>
      <x:c r="J279" t="str"/>
      <x:c r="K279" t="str">
        <x:v>2024–2034</x:v>
      </x:c>
    </x:row>
    <x:row r="280">
      <x:c r="A280" t="str">
        <x:v>51-4121</x:v>
      </x:c>
      <x:c r="B280" s="38" t="str">
        <x:v>Welders, Cutters, Solderers, and Brazers</x:v>
      </x:c>
      <x:c r="C280" s="38" t="str">
        <x:v>Tier 1</x:v>
      </x:c>
      <x:c r="D280" s="38" t="str">
        <x:v>Most net jobs added per year</x:v>
      </x:c>
      <x:c r="E280" s="57" t="n">
        <x:v>9</x:v>
      </x:c>
      <x:c r="F280" t="str">
        <x:v>South Carolina</x:v>
      </x:c>
      <x:c r="G280" t="str">
        <x:v>SC</x:v>
      </x:c>
      <x:c r="H280" t="str">
        <x:v>97</x:v>
      </x:c>
      <x:c r="I280" t="str">
        <x:v>jobs</x:v>
      </x:c>
      <x:c r="J280" t="str"/>
      <x:c r="K280" t="str">
        <x:v>2024–2034</x:v>
      </x:c>
    </x:row>
    <x:row r="281">
      <x:c r="A281" t="str">
        <x:v>51-4121</x:v>
      </x:c>
      <x:c r="B281" s="38" t="str">
        <x:v>Welders, Cutters, Solderers, and Brazers</x:v>
      </x:c>
      <x:c r="C281" s="38" t="str">
        <x:v>Tier 1</x:v>
      </x:c>
      <x:c r="D281" s="38" t="str">
        <x:v>Most net jobs added per year</x:v>
      </x:c>
      <x:c r="E281" s="57" t="n">
        <x:v>10</x:v>
      </x:c>
      <x:c r="F281" t="str">
        <x:v>California</x:v>
      </x:c>
      <x:c r="G281" t="str">
        <x:v>CA</x:v>
      </x:c>
      <x:c r="H281" t="str">
        <x:v>90</x:v>
      </x:c>
      <x:c r="I281" t="str">
        <x:v>jobs</x:v>
      </x:c>
      <x:c r="J281" t="str"/>
      <x:c r="K281" t="str">
        <x:v>2024–2034</x:v>
      </x:c>
    </x:row>
    <x:row r="282">
      <x:c r="A282" t="str">
        <x:v>49-9041</x:v>
      </x:c>
      <x:c r="B282" s="38" t="str">
        <x:v>Industrial Machinery Mechanics</x:v>
      </x:c>
      <x:c r="C282" s="38" t="str">
        <x:v>Tier 2</x:v>
      </x:c>
      <x:c r="D282" s="38" t="str">
        <x:v>Highest median pay</x:v>
      </x:c>
      <x:c r="E282" s="57" t="n">
        <x:v>1</x:v>
      </x:c>
      <x:c r="F282" t="str">
        <x:v>District of Columbia</x:v>
      </x:c>
      <x:c r="G282" t="str">
        <x:v>DC</x:v>
      </x:c>
      <x:c r="H282" t="str">
        <x:v>$87,670</x:v>
      </x:c>
      <x:c r="I282" t="str">
        <x:v>USD/year</x:v>
      </x:c>
      <x:c r="J282" t="str"/>
      <x:c r="K282" t="str"/>
    </x:row>
    <x:row r="283">
      <x:c r="A283" t="str">
        <x:v>49-9041</x:v>
      </x:c>
      <x:c r="B283" s="38" t="str">
        <x:v>Industrial Machinery Mechanics</x:v>
      </x:c>
      <x:c r="C283" s="38" t="str">
        <x:v>Tier 2</x:v>
      </x:c>
      <x:c r="D283" s="38" t="str">
        <x:v>Highest median pay</x:v>
      </x:c>
      <x:c r="E283" s="57" t="n">
        <x:v>2</x:v>
      </x:c>
      <x:c r="F283" t="str">
        <x:v>Wyoming</x:v>
      </x:c>
      <x:c r="G283" t="str">
        <x:v>WY</x:v>
      </x:c>
      <x:c r="H283" t="str">
        <x:v>$78,320</x:v>
      </x:c>
      <x:c r="I283" t="str">
        <x:v>USD/year</x:v>
      </x:c>
      <x:c r="J283" t="str"/>
      <x:c r="K283" t="str"/>
    </x:row>
    <x:row r="284">
      <x:c r="A284" t="str">
        <x:v>49-9041</x:v>
      </x:c>
      <x:c r="B284" s="38" t="str">
        <x:v>Industrial Machinery Mechanics</x:v>
      </x:c>
      <x:c r="C284" s="38" t="str">
        <x:v>Tier 2</x:v>
      </x:c>
      <x:c r="D284" s="38" t="str">
        <x:v>Highest median pay</x:v>
      </x:c>
      <x:c r="E284" s="57" t="n">
        <x:v>3</x:v>
      </x:c>
      <x:c r="F284" t="str">
        <x:v>Nevada</x:v>
      </x:c>
      <x:c r="G284" t="str">
        <x:v>NV</x:v>
      </x:c>
      <x:c r="H284" t="str">
        <x:v>$77,750</x:v>
      </x:c>
      <x:c r="I284" t="str">
        <x:v>USD/year</x:v>
      </x:c>
      <x:c r="J284" t="str"/>
      <x:c r="K284" t="str"/>
    </x:row>
    <x:row r="285">
      <x:c r="A285" t="str">
        <x:v>49-9041</x:v>
      </x:c>
      <x:c r="B285" s="38" t="str">
        <x:v>Industrial Machinery Mechanics</x:v>
      </x:c>
      <x:c r="C285" s="38" t="str">
        <x:v>Tier 2</x:v>
      </x:c>
      <x:c r="D285" s="38" t="str">
        <x:v>Highest median pay</x:v>
      </x:c>
      <x:c r="E285" s="57" t="n">
        <x:v>4</x:v>
      </x:c>
      <x:c r="F285" t="str">
        <x:v>Alaska</x:v>
      </x:c>
      <x:c r="G285" t="str">
        <x:v>AK</x:v>
      </x:c>
      <x:c r="H285" t="str">
        <x:v>$77,390</x:v>
      </x:c>
      <x:c r="I285" t="str">
        <x:v>USD/year</x:v>
      </x:c>
      <x:c r="J285" t="str"/>
      <x:c r="K285" t="str"/>
    </x:row>
    <x:row r="286">
      <x:c r="A286" t="str">
        <x:v>49-9041</x:v>
      </x:c>
      <x:c r="B286" s="38" t="str">
        <x:v>Industrial Machinery Mechanics</x:v>
      </x:c>
      <x:c r="C286" s="38" t="str">
        <x:v>Tier 2</x:v>
      </x:c>
      <x:c r="D286" s="38" t="str">
        <x:v>Highest median pay</x:v>
      </x:c>
      <x:c r="E286" s="57" t="n">
        <x:v>5</x:v>
      </x:c>
      <x:c r="F286" t="str">
        <x:v>Hawaii</x:v>
      </x:c>
      <x:c r="G286" t="str">
        <x:v>HI</x:v>
      </x:c>
      <x:c r="H286" t="str">
        <x:v>$77,330</x:v>
      </x:c>
      <x:c r="I286" t="str">
        <x:v>USD/year</x:v>
      </x:c>
      <x:c r="J286" t="str"/>
      <x:c r="K286" t="str"/>
    </x:row>
    <x:row r="287">
      <x:c r="A287" t="str">
        <x:v>49-9041</x:v>
      </x:c>
      <x:c r="B287" s="38" t="str">
        <x:v>Industrial Machinery Mechanics</x:v>
      </x:c>
      <x:c r="C287" s="38" t="str">
        <x:v>Tier 2</x:v>
      </x:c>
      <x:c r="D287" s="38" t="str">
        <x:v>Highest median pay</x:v>
      </x:c>
      <x:c r="E287" s="57" t="n">
        <x:v>6</x:v>
      </x:c>
      <x:c r="F287" t="str">
        <x:v>Washington</x:v>
      </x:c>
      <x:c r="G287" t="str">
        <x:v>WA</x:v>
      </x:c>
      <x:c r="H287" t="str">
        <x:v>$77,220</x:v>
      </x:c>
      <x:c r="I287" t="str">
        <x:v>USD/year</x:v>
      </x:c>
      <x:c r="J287" t="str"/>
      <x:c r="K287" t="str"/>
    </x:row>
    <x:row r="288">
      <x:c r="A288" t="str">
        <x:v>49-9041</x:v>
      </x:c>
      <x:c r="B288" s="38" t="str">
        <x:v>Industrial Machinery Mechanics</x:v>
      </x:c>
      <x:c r="C288" s="38" t="str">
        <x:v>Tier 2</x:v>
      </x:c>
      <x:c r="D288" s="38" t="str">
        <x:v>Highest median pay</x:v>
      </x:c>
      <x:c r="E288" s="57" t="n">
        <x:v>7</x:v>
      </x:c>
      <x:c r="F288" t="str">
        <x:v>Illinois</x:v>
      </x:c>
      <x:c r="G288" t="str">
        <x:v>IL</x:v>
      </x:c>
      <x:c r="H288" t="str">
        <x:v>$76,200</x:v>
      </x:c>
      <x:c r="I288" t="str">
        <x:v>USD/year</x:v>
      </x:c>
      <x:c r="J288" t="str"/>
      <x:c r="K288" t="str"/>
    </x:row>
    <x:row r="289">
      <x:c r="A289" t="str">
        <x:v>49-9041</x:v>
      </x:c>
      <x:c r="B289" s="38" t="str">
        <x:v>Industrial Machinery Mechanics</x:v>
      </x:c>
      <x:c r="C289" s="38" t="str">
        <x:v>Tier 2</x:v>
      </x:c>
      <x:c r="D289" s="38" t="str">
        <x:v>Highest median pay</x:v>
      </x:c>
      <x:c r="E289" s="57" t="n">
        <x:v>8</x:v>
      </x:c>
      <x:c r="F289" t="str">
        <x:v>Oregon</x:v>
      </x:c>
      <x:c r="G289" t="str">
        <x:v>OR</x:v>
      </x:c>
      <x:c r="H289" t="str">
        <x:v>$75,670</x:v>
      </x:c>
      <x:c r="I289" t="str">
        <x:v>USD/year</x:v>
      </x:c>
      <x:c r="J289" t="str"/>
      <x:c r="K289" t="str"/>
    </x:row>
    <x:row r="290">
      <x:c r="A290" t="str">
        <x:v>49-9041</x:v>
      </x:c>
      <x:c r="B290" s="38" t="str">
        <x:v>Industrial Machinery Mechanics</x:v>
      </x:c>
      <x:c r="C290" s="38" t="str">
        <x:v>Tier 2</x:v>
      </x:c>
      <x:c r="D290" s="38" t="str">
        <x:v>Highest median pay</x:v>
      </x:c>
      <x:c r="E290" s="57" t="n">
        <x:v>9</x:v>
      </x:c>
      <x:c r="F290" t="str">
        <x:v>Colorado</x:v>
      </x:c>
      <x:c r="G290" t="str">
        <x:v>CO</x:v>
      </x:c>
      <x:c r="H290" t="str">
        <x:v>$75,600</x:v>
      </x:c>
      <x:c r="I290" t="str">
        <x:v>USD/year</x:v>
      </x:c>
      <x:c r="J290" t="str"/>
      <x:c r="K290" t="str"/>
    </x:row>
    <x:row r="291">
      <x:c r="A291" t="str">
        <x:v>49-9041</x:v>
      </x:c>
      <x:c r="B291" s="38" t="str">
        <x:v>Industrial Machinery Mechanics</x:v>
      </x:c>
      <x:c r="C291" s="38" t="str">
        <x:v>Tier 2</x:v>
      </x:c>
      <x:c r="D291" s="38" t="str">
        <x:v>Highest median pay</x:v>
      </x:c>
      <x:c r="E291" s="57" t="n">
        <x:v>10</x:v>
      </x:c>
      <x:c r="F291" t="str">
        <x:v>Arizona</x:v>
      </x:c>
      <x:c r="G291" t="str">
        <x:v>AZ</x:v>
      </x:c>
      <x:c r="H291" t="str">
        <x:v>$74,790</x:v>
      </x:c>
      <x:c r="I291" t="str">
        <x:v>USD/year</x:v>
      </x:c>
      <x:c r="J291" t="str"/>
      <x:c r="K291" t="str"/>
    </x:row>
    <x:row r="292">
      <x:c r="A292" t="str">
        <x:v>49-9041</x:v>
      </x:c>
      <x:c r="B292" s="38" t="str">
        <x:v>Industrial Machinery Mechanics</x:v>
      </x:c>
      <x:c r="C292" s="38" t="str">
        <x:v>Tier 2</x:v>
      </x:c>
      <x:c r="D292" s="38" t="str">
        <x:v>Highest relative pay</x:v>
      </x:c>
      <x:c r="E292" s="57" t="n">
        <x:v>1</x:v>
      </x:c>
      <x:c r="F292" t="str">
        <x:v>Nevada</x:v>
      </x:c>
      <x:c r="G292" t="str">
        <x:v>NV</x:v>
      </x:c>
      <x:c r="H292" t="str">
        <x:v>1.63×</x:v>
      </x:c>
      <x:c r="I292" t="str">
        <x:v>ratio</x:v>
      </x:c>
      <x:c r="J292" t="str"/>
      <x:c r="K292" t="str"/>
    </x:row>
    <x:row r="293">
      <x:c r="A293" t="str">
        <x:v>49-9041</x:v>
      </x:c>
      <x:c r="B293" s="38" t="str">
        <x:v>Industrial Machinery Mechanics</x:v>
      </x:c>
      <x:c r="C293" s="38" t="str">
        <x:v>Tier 2</x:v>
      </x:c>
      <x:c r="D293" s="38" t="str">
        <x:v>Highest relative pay</x:v>
      </x:c>
      <x:c r="E293" s="57" t="n">
        <x:v>2</x:v>
      </x:c>
      <x:c r="F293" t="str">
        <x:v>Wyoming</x:v>
      </x:c>
      <x:c r="G293" t="str">
        <x:v>WY</x:v>
      </x:c>
      <x:c r="H293" t="str">
        <x:v>1.56×</x:v>
      </x:c>
      <x:c r="I293" t="str">
        <x:v>ratio</x:v>
      </x:c>
      <x:c r="J293" t="str"/>
      <x:c r="K293" t="str"/>
    </x:row>
    <x:row r="294">
      <x:c r="A294" t="str">
        <x:v>49-9041</x:v>
      </x:c>
      <x:c r="B294" s="38" t="str">
        <x:v>Industrial Machinery Mechanics</x:v>
      </x:c>
      <x:c r="C294" s="38" t="str">
        <x:v>Tier 2</x:v>
      </x:c>
      <x:c r="D294" s="38" t="str">
        <x:v>Highest relative pay</x:v>
      </x:c>
      <x:c r="E294" s="57" t="n">
        <x:v>3</x:v>
      </x:c>
      <x:c r="F294" t="str">
        <x:v>Arizona</x:v>
      </x:c>
      <x:c r="G294" t="str">
        <x:v>AZ</x:v>
      </x:c>
      <x:c r="H294" t="str">
        <x:v>1.49×</x:v>
      </x:c>
      <x:c r="I294" t="str">
        <x:v>ratio</x:v>
      </x:c>
      <x:c r="J294" t="str"/>
      <x:c r="K294" t="str"/>
    </x:row>
    <x:row r="295">
      <x:c r="A295" t="str">
        <x:v>49-9041</x:v>
      </x:c>
      <x:c r="B295" s="38" t="str">
        <x:v>Industrial Machinery Mechanics</x:v>
      </x:c>
      <x:c r="C295" s="38" t="str">
        <x:v>Tier 2</x:v>
      </x:c>
      <x:c r="D295" s="38" t="str">
        <x:v>Highest relative pay</x:v>
      </x:c>
      <x:c r="E295" s="57" t="n">
        <x:v>4</x:v>
      </x:c>
      <x:c r="F295" t="str">
        <x:v>Illinois</x:v>
      </x:c>
      <x:c r="G295" t="str">
        <x:v>IL</x:v>
      </x:c>
      <x:c r="H295" t="str">
        <x:v>1.47×</x:v>
      </x:c>
      <x:c r="I295" t="str">
        <x:v>ratio</x:v>
      </x:c>
      <x:c r="J295" t="str"/>
      <x:c r="K295" t="str"/>
    </x:row>
    <x:row r="296">
      <x:c r="A296" t="str">
        <x:v>49-9041</x:v>
      </x:c>
      <x:c r="B296" s="38" t="str">
        <x:v>Industrial Machinery Mechanics</x:v>
      </x:c>
      <x:c r="C296" s="38" t="str">
        <x:v>Tier 2</x:v>
      </x:c>
      <x:c r="D296" s="38" t="str">
        <x:v>Highest relative pay</x:v>
      </x:c>
      <x:c r="E296" s="57" t="n">
        <x:v>5</x:v>
      </x:c>
      <x:c r="F296" t="str">
        <x:v>Mississippi</x:v>
      </x:c>
      <x:c r="G296" t="str">
        <x:v>MS</x:v>
      </x:c>
      <x:c r="H296" t="str">
        <x:v>1.44×</x:v>
      </x:c>
      <x:c r="I296" t="str">
        <x:v>ratio</x:v>
      </x:c>
      <x:c r="J296" t="str"/>
      <x:c r="K296" t="str"/>
    </x:row>
    <x:row r="297">
      <x:c r="A297" t="str">
        <x:v>49-9041</x:v>
      </x:c>
      <x:c r="B297" s="38" t="str">
        <x:v>Industrial Machinery Mechanics</x:v>
      </x:c>
      <x:c r="C297" s="38" t="str">
        <x:v>Tier 2</x:v>
      </x:c>
      <x:c r="D297" s="38" t="str">
        <x:v>Highest relative pay</x:v>
      </x:c>
      <x:c r="E297" s="57" t="n">
        <x:v>6</x:v>
      </x:c>
      <x:c r="F297" t="str">
        <x:v>Utah</x:v>
      </x:c>
      <x:c r="G297" t="str">
        <x:v>UT</x:v>
      </x:c>
      <x:c r="H297" t="str">
        <x:v>1.41×</x:v>
      </x:c>
      <x:c r="I297" t="str">
        <x:v>ratio</x:v>
      </x:c>
      <x:c r="J297" t="str"/>
      <x:c r="K297" t="str"/>
    </x:row>
    <x:row r="298">
      <x:c r="A298" t="str">
        <x:v>49-9041</x:v>
      </x:c>
      <x:c r="B298" s="38" t="str">
        <x:v>Industrial Machinery Mechanics</x:v>
      </x:c>
      <x:c r="C298" s="38" t="str">
        <x:v>Tier 2</x:v>
      </x:c>
      <x:c r="D298" s="38" t="str">
        <x:v>Highest relative pay</x:v>
      </x:c>
      <x:c r="E298" s="57" t="n">
        <x:v>7</x:v>
      </x:c>
      <x:c r="F298" t="str">
        <x:v>Missouri</x:v>
      </x:c>
      <x:c r="G298" t="str">
        <x:v>MO</x:v>
      </x:c>
      <x:c r="H298" t="str">
        <x:v>1.41×</x:v>
      </x:c>
      <x:c r="I298" t="str">
        <x:v>ratio</x:v>
      </x:c>
      <x:c r="J298" t="str"/>
      <x:c r="K298" t="str"/>
    </x:row>
    <x:row r="299">
      <x:c r="A299" t="str">
        <x:v>49-9041</x:v>
      </x:c>
      <x:c r="B299" s="38" t="str">
        <x:v>Industrial Machinery Mechanics</x:v>
      </x:c>
      <x:c r="C299" s="38" t="str">
        <x:v>Tier 2</x:v>
      </x:c>
      <x:c r="D299" s="38" t="str">
        <x:v>Highest relative pay</x:v>
      </x:c>
      <x:c r="E299" s="57" t="n">
        <x:v>8</x:v>
      </x:c>
      <x:c r="F299" t="str">
        <x:v>Maine</x:v>
      </x:c>
      <x:c r="G299" t="str">
        <x:v>ME</x:v>
      </x:c>
      <x:c r="H299" t="str">
        <x:v>1.41×</x:v>
      </x:c>
      <x:c r="I299" t="str">
        <x:v>ratio</x:v>
      </x:c>
      <x:c r="J299" t="str"/>
      <x:c r="K299" t="str"/>
    </x:row>
    <x:row r="300">
      <x:c r="A300" t="str">
        <x:v>49-9041</x:v>
      </x:c>
      <x:c r="B300" s="38" t="str">
        <x:v>Industrial Machinery Mechanics</x:v>
      </x:c>
      <x:c r="C300" s="38" t="str">
        <x:v>Tier 2</x:v>
      </x:c>
      <x:c r="D300" s="38" t="str">
        <x:v>Highest relative pay</x:v>
      </x:c>
      <x:c r="E300" s="57" t="n">
        <x:v>9</x:v>
      </x:c>
      <x:c r="F300" t="str">
        <x:v>Montana</x:v>
      </x:c>
      <x:c r="G300" t="str">
        <x:v>MT</x:v>
      </x:c>
      <x:c r="H300" t="str">
        <x:v>1.38×</x:v>
      </x:c>
      <x:c r="I300" t="str">
        <x:v>ratio</x:v>
      </x:c>
      <x:c r="J300" t="str"/>
      <x:c r="K300" t="str"/>
    </x:row>
    <x:row r="301">
      <x:c r="A301" t="str">
        <x:v>49-9041</x:v>
      </x:c>
      <x:c r="B301" s="38" t="str">
        <x:v>Industrial Machinery Mechanics</x:v>
      </x:c>
      <x:c r="C301" s="38" t="str">
        <x:v>Tier 2</x:v>
      </x:c>
      <x:c r="D301" s="38" t="str">
        <x:v>Highest relative pay</x:v>
      </x:c>
      <x:c r="E301" s="57" t="n">
        <x:v>10</x:v>
      </x:c>
      <x:c r="F301" t="str">
        <x:v>Kentucky</x:v>
      </x:c>
      <x:c r="G301" t="str">
        <x:v>KY</x:v>
      </x:c>
      <x:c r="H301" t="str">
        <x:v>1.38×</x:v>
      </x:c>
      <x:c r="I301" t="str">
        <x:v>ratio</x:v>
      </x:c>
      <x:c r="J301" t="str"/>
      <x:c r="K301" t="str"/>
    </x:row>
    <x:row r="302">
      <x:c r="A302" t="str">
        <x:v>49-9041</x:v>
      </x:c>
      <x:c r="B302" s="38" t="str">
        <x:v>Industrial Machinery Mechanics</x:v>
      </x:c>
      <x:c r="C302" s="38" t="str">
        <x:v>Tier 2</x:v>
      </x:c>
      <x:c r="D302" s="38" t="str">
        <x:v>Largest workforce</x:v>
      </x:c>
      <x:c r="E302" s="57" t="n">
        <x:v>1</x:v>
      </x:c>
      <x:c r="F302" t="str">
        <x:v>Texas</x:v>
      </x:c>
      <x:c r="G302" t="str">
        <x:v>TX</x:v>
      </x:c>
      <x:c r="H302" t="str">
        <x:v>56,950</x:v>
      </x:c>
      <x:c r="I302" t="str">
        <x:v>jobs</x:v>
      </x:c>
      <x:c r="J302" t="str"/>
      <x:c r="K302" t="str"/>
    </x:row>
    <x:row r="303">
      <x:c r="A303" t="str">
        <x:v>49-9041</x:v>
      </x:c>
      <x:c r="B303" s="38" t="str">
        <x:v>Industrial Machinery Mechanics</x:v>
      </x:c>
      <x:c r="C303" s="38" t="str">
        <x:v>Tier 2</x:v>
      </x:c>
      <x:c r="D303" s="38" t="str">
        <x:v>Largest workforce</x:v>
      </x:c>
      <x:c r="E303" s="57" t="n">
        <x:v>2</x:v>
      </x:c>
      <x:c r="F303" t="str">
        <x:v>California</x:v>
      </x:c>
      <x:c r="G303" t="str">
        <x:v>CA</x:v>
      </x:c>
      <x:c r="H303" t="str">
        <x:v>26,830</x:v>
      </x:c>
      <x:c r="I303" t="str">
        <x:v>jobs</x:v>
      </x:c>
      <x:c r="J303" t="str"/>
      <x:c r="K303" t="str"/>
    </x:row>
    <x:row r="304">
      <x:c r="A304" t="str">
        <x:v>49-9041</x:v>
      </x:c>
      <x:c r="B304" s="38" t="str">
        <x:v>Industrial Machinery Mechanics</x:v>
      </x:c>
      <x:c r="C304" s="38" t="str">
        <x:v>Tier 2</x:v>
      </x:c>
      <x:c r="D304" s="38" t="str">
        <x:v>Largest workforce</x:v>
      </x:c>
      <x:c r="E304" s="57" t="n">
        <x:v>3</x:v>
      </x:c>
      <x:c r="F304" t="str">
        <x:v>Pennsylvania</x:v>
      </x:c>
      <x:c r="G304" t="str">
        <x:v>PA</x:v>
      </x:c>
      <x:c r="H304" t="str">
        <x:v>22,160</x:v>
      </x:c>
      <x:c r="I304" t="str">
        <x:v>jobs</x:v>
      </x:c>
      <x:c r="J304" t="str"/>
      <x:c r="K304" t="str"/>
    </x:row>
    <x:row r="305">
      <x:c r="A305" t="str">
        <x:v>49-9041</x:v>
      </x:c>
      <x:c r="B305" s="38" t="str">
        <x:v>Industrial Machinery Mechanics</x:v>
      </x:c>
      <x:c r="C305" s="38" t="str">
        <x:v>Tier 2</x:v>
      </x:c>
      <x:c r="D305" s="38" t="str">
        <x:v>Largest workforce</x:v>
      </x:c>
      <x:c r="E305" s="57" t="n">
        <x:v>4</x:v>
      </x:c>
      <x:c r="F305" t="str">
        <x:v>Ohio</x:v>
      </x:c>
      <x:c r="G305" t="str">
        <x:v>OH</x:v>
      </x:c>
      <x:c r="H305" t="str">
        <x:v>21,950</x:v>
      </x:c>
      <x:c r="I305" t="str">
        <x:v>jobs</x:v>
      </x:c>
      <x:c r="J305" t="str"/>
      <x:c r="K305" t="str"/>
    </x:row>
    <x:row r="306">
      <x:c r="A306" t="str">
        <x:v>49-9041</x:v>
      </x:c>
      <x:c r="B306" s="38" t="str">
        <x:v>Industrial Machinery Mechanics</x:v>
      </x:c>
      <x:c r="C306" s="38" t="str">
        <x:v>Tier 2</x:v>
      </x:c>
      <x:c r="D306" s="38" t="str">
        <x:v>Largest workforce</x:v>
      </x:c>
      <x:c r="E306" s="57" t="n">
        <x:v>5</x:v>
      </x:c>
      <x:c r="F306" t="str">
        <x:v>Alabama</x:v>
      </x:c>
      <x:c r="G306" t="str">
        <x:v>AL</x:v>
      </x:c>
      <x:c r="H306" t="str">
        <x:v>17,850</x:v>
      </x:c>
      <x:c r="I306" t="str">
        <x:v>jobs</x:v>
      </x:c>
      <x:c r="J306" t="str"/>
      <x:c r="K306" t="str"/>
    </x:row>
    <x:row r="307">
      <x:c r="A307" t="str">
        <x:v>49-9041</x:v>
      </x:c>
      <x:c r="B307" s="38" t="str">
        <x:v>Industrial Machinery Mechanics</x:v>
      </x:c>
      <x:c r="C307" s="38" t="str">
        <x:v>Tier 2</x:v>
      </x:c>
      <x:c r="D307" s="38" t="str">
        <x:v>Largest workforce</x:v>
      </x:c>
      <x:c r="E307" s="57" t="n">
        <x:v>6</x:v>
      </x:c>
      <x:c r="F307" t="str">
        <x:v>Michigan</x:v>
      </x:c>
      <x:c r="G307" t="str">
        <x:v>MI</x:v>
      </x:c>
      <x:c r="H307" t="str">
        <x:v>17,310</x:v>
      </x:c>
      <x:c r="I307" t="str">
        <x:v>jobs</x:v>
      </x:c>
      <x:c r="J307" t="str"/>
      <x:c r="K307" t="str"/>
    </x:row>
    <x:row r="308">
      <x:c r="A308" t="str">
        <x:v>49-9041</x:v>
      </x:c>
      <x:c r="B308" s="38" t="str">
        <x:v>Industrial Machinery Mechanics</x:v>
      </x:c>
      <x:c r="C308" s="38" t="str">
        <x:v>Tier 2</x:v>
      </x:c>
      <x:c r="D308" s="38" t="str">
        <x:v>Largest workforce</x:v>
      </x:c>
      <x:c r="E308" s="57" t="n">
        <x:v>7</x:v>
      </x:c>
      <x:c r="F308" t="str">
        <x:v>Florida</x:v>
      </x:c>
      <x:c r="G308" t="str">
        <x:v>FL</x:v>
      </x:c>
      <x:c r="H308" t="str">
        <x:v>17,120</x:v>
      </x:c>
      <x:c r="I308" t="str">
        <x:v>jobs</x:v>
      </x:c>
      <x:c r="J308" t="str"/>
      <x:c r="K308" t="str"/>
    </x:row>
    <x:row r="309">
      <x:c r="A309" t="str">
        <x:v>49-9041</x:v>
      </x:c>
      <x:c r="B309" s="38" t="str">
        <x:v>Industrial Machinery Mechanics</x:v>
      </x:c>
      <x:c r="C309" s="38" t="str">
        <x:v>Tier 2</x:v>
      </x:c>
      <x:c r="D309" s="38" t="str">
        <x:v>Largest workforce</x:v>
      </x:c>
      <x:c r="E309" s="57" t="n">
        <x:v>8</x:v>
      </x:c>
      <x:c r="F309" t="str">
        <x:v>North Carolina</x:v>
      </x:c>
      <x:c r="G309" t="str">
        <x:v>NC</x:v>
      </x:c>
      <x:c r="H309" t="str">
        <x:v>15,720</x:v>
      </x:c>
      <x:c r="I309" t="str">
        <x:v>jobs</x:v>
      </x:c>
      <x:c r="J309" t="str"/>
      <x:c r="K309" t="str"/>
    </x:row>
    <x:row r="310">
      <x:c r="A310" t="str">
        <x:v>49-9041</x:v>
      </x:c>
      <x:c r="B310" s="38" t="str">
        <x:v>Industrial Machinery Mechanics</x:v>
      </x:c>
      <x:c r="C310" s="38" t="str">
        <x:v>Tier 2</x:v>
      </x:c>
      <x:c r="D310" s="38" t="str">
        <x:v>Largest workforce</x:v>
      </x:c>
      <x:c r="E310" s="57" t="n">
        <x:v>9</x:v>
      </x:c>
      <x:c r="F310" t="str">
        <x:v>Indiana</x:v>
      </x:c>
      <x:c r="G310" t="str">
        <x:v>IN</x:v>
      </x:c>
      <x:c r="H310" t="str">
        <x:v>14,960</x:v>
      </x:c>
      <x:c r="I310" t="str">
        <x:v>jobs</x:v>
      </x:c>
      <x:c r="J310" t="str"/>
      <x:c r="K310" t="str"/>
    </x:row>
    <x:row r="311">
      <x:c r="A311" t="str">
        <x:v>49-9041</x:v>
      </x:c>
      <x:c r="B311" s="38" t="str">
        <x:v>Industrial Machinery Mechanics</x:v>
      </x:c>
      <x:c r="C311" s="38" t="str">
        <x:v>Tier 2</x:v>
      </x:c>
      <x:c r="D311" s="38" t="str">
        <x:v>Largest workforce</x:v>
      </x:c>
      <x:c r="E311" s="57" t="n">
        <x:v>10</x:v>
      </x:c>
      <x:c r="F311" t="str">
        <x:v>Georgia</x:v>
      </x:c>
      <x:c r="G311" t="str">
        <x:v>GA</x:v>
      </x:c>
      <x:c r="H311" t="str">
        <x:v>14,230</x:v>
      </x:c>
      <x:c r="I311" t="str">
        <x:v>jobs</x:v>
      </x:c>
      <x:c r="J311" t="str"/>
      <x:c r="K311" t="str"/>
    </x:row>
    <x:row r="312">
      <x:c r="A312" t="str">
        <x:v>49-9041</x:v>
      </x:c>
      <x:c r="B312" s="38" t="str">
        <x:v>Industrial Machinery Mechanics</x:v>
      </x:c>
      <x:c r="C312" s="38" t="str">
        <x:v>Tier 2</x:v>
      </x:c>
      <x:c r="D312" s="38" t="str">
        <x:v>Highest concentration</x:v>
      </x:c>
      <x:c r="E312" s="57" t="n">
        <x:v>1</x:v>
      </x:c>
      <x:c r="F312" t="str">
        <x:v>Alabama</x:v>
      </x:c>
      <x:c r="G312" t="str">
        <x:v>AL</x:v>
      </x:c>
      <x:c r="H312" t="str">
        <x:v>2.99</x:v>
      </x:c>
      <x:c r="I312" t="str">
        <x:v>location quotient</x:v>
      </x:c>
      <x:c r="J312" t="str"/>
      <x:c r="K312" t="str"/>
    </x:row>
    <x:row r="313">
      <x:c r="A313" t="str">
        <x:v>49-9041</x:v>
      </x:c>
      <x:c r="B313" s="38" t="str">
        <x:v>Industrial Machinery Mechanics</x:v>
      </x:c>
      <x:c r="C313" s="38" t="str">
        <x:v>Tier 2</x:v>
      </x:c>
      <x:c r="D313" s="38" t="str">
        <x:v>Highest concentration</x:v>
      </x:c>
      <x:c r="E313" s="57" t="n">
        <x:v>2</x:v>
      </x:c>
      <x:c r="F313" t="str">
        <x:v>Wyoming</x:v>
      </x:c>
      <x:c r="G313" t="str">
        <x:v>WY</x:v>
      </x:c>
      <x:c r="H313" t="str">
        <x:v>2.53</x:v>
      </x:c>
      <x:c r="I313" t="str">
        <x:v>location quotient</x:v>
      </x:c>
      <x:c r="J313" t="str"/>
      <x:c r="K313" t="str"/>
    </x:row>
    <x:row r="314">
      <x:c r="A314" t="str">
        <x:v>49-9041</x:v>
      </x:c>
      <x:c r="B314" s="38" t="str">
        <x:v>Industrial Machinery Mechanics</x:v>
      </x:c>
      <x:c r="C314" s="38" t="str">
        <x:v>Tier 2</x:v>
      </x:c>
      <x:c r="D314" s="38" t="str">
        <x:v>Highest concentration</x:v>
      </x:c>
      <x:c r="E314" s="57" t="n">
        <x:v>3</x:v>
      </x:c>
      <x:c r="F314" t="str">
        <x:v>North Dakota</x:v>
      </x:c>
      <x:c r="G314" t="str">
        <x:v>ND</x:v>
      </x:c>
      <x:c r="H314" t="str">
        <x:v>2.11</x:v>
      </x:c>
      <x:c r="I314" t="str">
        <x:v>location quotient</x:v>
      </x:c>
      <x:c r="J314" t="str"/>
      <x:c r="K314" t="str"/>
    </x:row>
    <x:row r="315">
      <x:c r="A315" t="str">
        <x:v>49-9041</x:v>
      </x:c>
      <x:c r="B315" s="38" t="str">
        <x:v>Industrial Machinery Mechanics</x:v>
      </x:c>
      <x:c r="C315" s="38" t="str">
        <x:v>Tier 2</x:v>
      </x:c>
      <x:c r="D315" s="38" t="str">
        <x:v>Highest concentration</x:v>
      </x:c>
      <x:c r="E315" s="57" t="n">
        <x:v>4</x:v>
      </x:c>
      <x:c r="F315" t="str">
        <x:v>Kentucky</x:v>
      </x:c>
      <x:c r="G315" t="str">
        <x:v>KY</x:v>
      </x:c>
      <x:c r="H315" t="str">
        <x:v>2.04</x:v>
      </x:c>
      <x:c r="I315" t="str">
        <x:v>location quotient</x:v>
      </x:c>
      <x:c r="J315" t="str"/>
      <x:c r="K315" t="str"/>
    </x:row>
    <x:row r="316">
      <x:c r="A316" t="str">
        <x:v>49-9041</x:v>
      </x:c>
      <x:c r="B316" s="38" t="str">
        <x:v>Industrial Machinery Mechanics</x:v>
      </x:c>
      <x:c r="C316" s="38" t="str">
        <x:v>Tier 2</x:v>
      </x:c>
      <x:c r="D316" s="38" t="str">
        <x:v>Highest concentration</x:v>
      </x:c>
      <x:c r="E316" s="57" t="n">
        <x:v>5</x:v>
      </x:c>
      <x:c r="F316" t="str">
        <x:v>Kansas</x:v>
      </x:c>
      <x:c r="G316" t="str">
        <x:v>KS</x:v>
      </x:c>
      <x:c r="H316" t="str">
        <x:v>1.89</x:v>
      </x:c>
      <x:c r="I316" t="str">
        <x:v>location quotient</x:v>
      </x:c>
      <x:c r="J316" t="str"/>
      <x:c r="K316" t="str"/>
    </x:row>
    <x:row r="317">
      <x:c r="A317" t="str">
        <x:v>49-9041</x:v>
      </x:c>
      <x:c r="B317" s="38" t="str">
        <x:v>Industrial Machinery Mechanics</x:v>
      </x:c>
      <x:c r="C317" s="38" t="str">
        <x:v>Tier 2</x:v>
      </x:c>
      <x:c r="D317" s="38" t="str">
        <x:v>Highest concentration</x:v>
      </x:c>
      <x:c r="E317" s="57" t="n">
        <x:v>6</x:v>
      </x:c>
      <x:c r="F317" t="str">
        <x:v>Arkansas</x:v>
      </x:c>
      <x:c r="G317" t="str">
        <x:v>AR</x:v>
      </x:c>
      <x:c r="H317" t="str">
        <x:v>1.70</x:v>
      </x:c>
      <x:c r="I317" t="str">
        <x:v>location quotient</x:v>
      </x:c>
      <x:c r="J317" t="str"/>
      <x:c r="K317" t="str"/>
    </x:row>
    <x:row r="318">
      <x:c r="A318" t="str">
        <x:v>49-9041</x:v>
      </x:c>
      <x:c r="B318" s="38" t="str">
        <x:v>Industrial Machinery Mechanics</x:v>
      </x:c>
      <x:c r="C318" s="38" t="str">
        <x:v>Tier 2</x:v>
      </x:c>
      <x:c r="D318" s="38" t="str">
        <x:v>Highest concentration</x:v>
      </x:c>
      <x:c r="E318" s="57" t="n">
        <x:v>7</x:v>
      </x:c>
      <x:c r="F318" t="str">
        <x:v>Wisconsin</x:v>
      </x:c>
      <x:c r="G318" t="str">
        <x:v>WI</x:v>
      </x:c>
      <x:c r="H318" t="str">
        <x:v>1.67</x:v>
      </x:c>
      <x:c r="I318" t="str">
        <x:v>location quotient</x:v>
      </x:c>
      <x:c r="J318" t="str"/>
      <x:c r="K318" t="str"/>
    </x:row>
    <x:row r="319">
      <x:c r="A319" t="str">
        <x:v>49-9041</x:v>
      </x:c>
      <x:c r="B319" s="38" t="str">
        <x:v>Industrial Machinery Mechanics</x:v>
      </x:c>
      <x:c r="C319" s="38" t="str">
        <x:v>Tier 2</x:v>
      </x:c>
      <x:c r="D319" s="38" t="str">
        <x:v>Highest concentration</x:v>
      </x:c>
      <x:c r="E319" s="57" t="n">
        <x:v>8</x:v>
      </x:c>
      <x:c r="F319" t="str">
        <x:v>Indiana</x:v>
      </x:c>
      <x:c r="G319" t="str">
        <x:v>IN</x:v>
      </x:c>
      <x:c r="H319" t="str">
        <x:v>1.65</x:v>
      </x:c>
      <x:c r="I319" t="str">
        <x:v>location quotient</x:v>
      </x:c>
      <x:c r="J319" t="str"/>
      <x:c r="K319" t="str"/>
    </x:row>
    <x:row r="320">
      <x:c r="A320" t="str">
        <x:v>49-9041</x:v>
      </x:c>
      <x:c r="B320" s="38" t="str">
        <x:v>Industrial Machinery Mechanics</x:v>
      </x:c>
      <x:c r="C320" s="38" t="str">
        <x:v>Tier 2</x:v>
      </x:c>
      <x:c r="D320" s="38" t="str">
        <x:v>Highest concentration</x:v>
      </x:c>
      <x:c r="E320" s="57" t="n">
        <x:v>9</x:v>
      </x:c>
      <x:c r="F320" t="str">
        <x:v>West Virginia</x:v>
      </x:c>
      <x:c r="G320" t="str">
        <x:v>WV</x:v>
      </x:c>
      <x:c r="H320" t="str">
        <x:v>1.59</x:v>
      </x:c>
      <x:c r="I320" t="str">
        <x:v>location quotient</x:v>
      </x:c>
      <x:c r="J320" t="str"/>
      <x:c r="K320" t="str"/>
    </x:row>
    <x:row r="321">
      <x:c r="A321" t="str">
        <x:v>49-9041</x:v>
      </x:c>
      <x:c r="B321" s="38" t="str">
        <x:v>Industrial Machinery Mechanics</x:v>
      </x:c>
      <x:c r="C321" s="38" t="str">
        <x:v>Tier 2</x:v>
      </x:c>
      <x:c r="D321" s="38" t="str">
        <x:v>Highest concentration</x:v>
      </x:c>
      <x:c r="E321" s="57" t="n">
        <x:v>10</x:v>
      </x:c>
      <x:c r="F321" t="str">
        <x:v>South Carolina</x:v>
      </x:c>
      <x:c r="G321" t="str">
        <x:v>SC</x:v>
      </x:c>
      <x:c r="H321" t="str">
        <x:v>1.52</x:v>
      </x:c>
      <x:c r="I321" t="str">
        <x:v>location quotient</x:v>
      </x:c>
      <x:c r="J321" t="str"/>
      <x:c r="K321" t="str"/>
    </x:row>
    <x:row r="322">
      <x:c r="A322" t="str">
        <x:v>49-9041</x:v>
      </x:c>
      <x:c r="B322" s="38" t="str">
        <x:v>Industrial Machinery Mechanics</x:v>
      </x:c>
      <x:c r="C322" s="38" t="str">
        <x:v>Tier 2</x:v>
      </x:c>
      <x:c r="D322" s="38" t="str">
        <x:v>Most projected annual openings</x:v>
      </x:c>
      <x:c r="E322" s="57" t="n">
        <x:v>1</x:v>
      </x:c>
      <x:c r="F322" t="str">
        <x:v>Texas</x:v>
      </x:c>
      <x:c r="G322" t="str">
        <x:v>TX</x:v>
      </x:c>
      <x:c r="H322" t="str">
        <x:v>6,380</x:v>
      </x:c>
      <x:c r="I322" t="str">
        <x:v>jobs</x:v>
      </x:c>
      <x:c r="J322" t="str"/>
      <x:c r="K322" t="str">
        <x:v>2024–2034</x:v>
      </x:c>
    </x:row>
    <x:row r="323">
      <x:c r="A323" t="str">
        <x:v>49-9041</x:v>
      </x:c>
      <x:c r="B323" s="38" t="str">
        <x:v>Industrial Machinery Mechanics</x:v>
      </x:c>
      <x:c r="C323" s="38" t="str">
        <x:v>Tier 2</x:v>
      </x:c>
      <x:c r="D323" s="38" t="str">
        <x:v>Most projected annual openings</x:v>
      </x:c>
      <x:c r="E323" s="57" t="n">
        <x:v>2</x:v>
      </x:c>
      <x:c r="F323" t="str">
        <x:v>New York</x:v>
      </x:c>
      <x:c r="G323" t="str">
        <x:v>NY</x:v>
      </x:c>
      <x:c r="H323" t="str">
        <x:v>4,530</x:v>
      </x:c>
      <x:c r="I323" t="str">
        <x:v>jobs</x:v>
      </x:c>
      <x:c r="J323" t="str"/>
      <x:c r="K323" t="str">
        <x:v>2024–2034</x:v>
      </x:c>
    </x:row>
    <x:row r="324">
      <x:c r="A324" t="str">
        <x:v>49-9041</x:v>
      </x:c>
      <x:c r="B324" s="38" t="str">
        <x:v>Industrial Machinery Mechanics</x:v>
      </x:c>
      <x:c r="C324" s="38" t="str">
        <x:v>Tier 2</x:v>
      </x:c>
      <x:c r="D324" s="38" t="str">
        <x:v>Most projected annual openings</x:v>
      </x:c>
      <x:c r="E324" s="57" t="n">
        <x:v>3</x:v>
      </x:c>
      <x:c r="F324" t="str">
        <x:v>California</x:v>
      </x:c>
      <x:c r="G324" t="str">
        <x:v>CA</x:v>
      </x:c>
      <x:c r="H324" t="str">
        <x:v>2,860</x:v>
      </x:c>
      <x:c r="I324" t="str">
        <x:v>jobs</x:v>
      </x:c>
      <x:c r="J324" t="str"/>
      <x:c r="K324" t="str">
        <x:v>2024–2034</x:v>
      </x:c>
    </x:row>
    <x:row r="325">
      <x:c r="A325" t="str">
        <x:v>49-9041</x:v>
      </x:c>
      <x:c r="B325" s="38" t="str">
        <x:v>Industrial Machinery Mechanics</x:v>
      </x:c>
      <x:c r="C325" s="38" t="str">
        <x:v>Tier 2</x:v>
      </x:c>
      <x:c r="D325" s="38" t="str">
        <x:v>Most projected annual openings</x:v>
      </x:c>
      <x:c r="E325" s="57" t="n">
        <x:v>4</x:v>
      </x:c>
      <x:c r="F325" t="str">
        <x:v>Ohio</x:v>
      </x:c>
      <x:c r="G325" t="str">
        <x:v>OH</x:v>
      </x:c>
      <x:c r="H325" t="str">
        <x:v>2,140</x:v>
      </x:c>
      <x:c r="I325" t="str">
        <x:v>jobs</x:v>
      </x:c>
      <x:c r="J325" t="str"/>
      <x:c r="K325" t="str">
        <x:v>2024–2034</x:v>
      </x:c>
    </x:row>
    <x:row r="326">
      <x:c r="A326" t="str">
        <x:v>49-9041</x:v>
      </x:c>
      <x:c r="B326" s="38" t="str">
        <x:v>Industrial Machinery Mechanics</x:v>
      </x:c>
      <x:c r="C326" s="38" t="str">
        <x:v>Tier 2</x:v>
      </x:c>
      <x:c r="D326" s="38" t="str">
        <x:v>Most projected annual openings</x:v>
      </x:c>
      <x:c r="E326" s="57" t="n">
        <x:v>5</x:v>
      </x:c>
      <x:c r="F326" t="str">
        <x:v>Pennsylvania</x:v>
      </x:c>
      <x:c r="G326" t="str">
        <x:v>PA</x:v>
      </x:c>
      <x:c r="H326" t="str">
        <x:v>2,070</x:v>
      </x:c>
      <x:c r="I326" t="str">
        <x:v>jobs</x:v>
      </x:c>
      <x:c r="J326" t="str"/>
      <x:c r="K326" t="str">
        <x:v>2024–2034</x:v>
      </x:c>
    </x:row>
    <x:row r="327">
      <x:c r="A327" t="str">
        <x:v>49-9041</x:v>
      </x:c>
      <x:c r="B327" s="38" t="str">
        <x:v>Industrial Machinery Mechanics</x:v>
      </x:c>
      <x:c r="C327" s="38" t="str">
        <x:v>Tier 2</x:v>
      </x:c>
      <x:c r="D327" s="38" t="str">
        <x:v>Most projected annual openings</x:v>
      </x:c>
      <x:c r="E327" s="57" t="n">
        <x:v>6</x:v>
      </x:c>
      <x:c r="F327" t="str">
        <x:v>Michigan</x:v>
      </x:c>
      <x:c r="G327" t="str">
        <x:v>MI</x:v>
      </x:c>
      <x:c r="H327" t="str">
        <x:v>1,900</x:v>
      </x:c>
      <x:c r="I327" t="str">
        <x:v>jobs</x:v>
      </x:c>
      <x:c r="J327" t="str"/>
      <x:c r="K327" t="str">
        <x:v>2024–2034</x:v>
      </x:c>
    </x:row>
    <x:row r="328">
      <x:c r="A328" t="str">
        <x:v>49-9041</x:v>
      </x:c>
      <x:c r="B328" s="38" t="str">
        <x:v>Industrial Machinery Mechanics</x:v>
      </x:c>
      <x:c r="C328" s="38" t="str">
        <x:v>Tier 2</x:v>
      </x:c>
      <x:c r="D328" s="38" t="str">
        <x:v>Most projected annual openings</x:v>
      </x:c>
      <x:c r="E328" s="57" t="n">
        <x:v>7</x:v>
      </x:c>
      <x:c r="F328" t="str">
        <x:v>Alabama</x:v>
      </x:c>
      <x:c r="G328" t="str">
        <x:v>AL</x:v>
      </x:c>
      <x:c r="H328" t="str">
        <x:v>1,890</x:v>
      </x:c>
      <x:c r="I328" t="str">
        <x:v>jobs</x:v>
      </x:c>
      <x:c r="J328" t="str"/>
      <x:c r="K328" t="str">
        <x:v>2024–2034</x:v>
      </x:c>
    </x:row>
    <x:row r="329">
      <x:c r="A329" t="str">
        <x:v>49-9041</x:v>
      </x:c>
      <x:c r="B329" s="38" t="str">
        <x:v>Industrial Machinery Mechanics</x:v>
      </x:c>
      <x:c r="C329" s="38" t="str">
        <x:v>Tier 2</x:v>
      </x:c>
      <x:c r="D329" s="38" t="str">
        <x:v>Most projected annual openings</x:v>
      </x:c>
      <x:c r="E329" s="57" t="n">
        <x:v>7</x:v>
      </x:c>
      <x:c r="F329" t="str">
        <x:v>Indiana</x:v>
      </x:c>
      <x:c r="G329" t="str">
        <x:v>IN</x:v>
      </x:c>
      <x:c r="H329" t="str">
        <x:v>1,890</x:v>
      </x:c>
      <x:c r="I329" t="str">
        <x:v>jobs</x:v>
      </x:c>
      <x:c r="J329" t="str"/>
      <x:c r="K329" t="str">
        <x:v>2024–2034</x:v>
      </x:c>
    </x:row>
    <x:row r="330">
      <x:c r="A330" t="str">
        <x:v>49-9041</x:v>
      </x:c>
      <x:c r="B330" s="38" t="str">
        <x:v>Industrial Machinery Mechanics</x:v>
      </x:c>
      <x:c r="C330" s="38" t="str">
        <x:v>Tier 2</x:v>
      </x:c>
      <x:c r="D330" s="38" t="str">
        <x:v>Most projected annual openings</x:v>
      </x:c>
      <x:c r="E330" s="57" t="n">
        <x:v>9</x:v>
      </x:c>
      <x:c r="F330" t="str">
        <x:v>North Carolina</x:v>
      </x:c>
      <x:c r="G330" t="str">
        <x:v>NC</x:v>
      </x:c>
      <x:c r="H330" t="str">
        <x:v>1,740</x:v>
      </x:c>
      <x:c r="I330" t="str">
        <x:v>jobs</x:v>
      </x:c>
      <x:c r="J330" t="str"/>
      <x:c r="K330" t="str">
        <x:v>2024–2034</x:v>
      </x:c>
    </x:row>
    <x:row r="331">
      <x:c r="A331" t="str">
        <x:v>49-9041</x:v>
      </x:c>
      <x:c r="B331" s="38" t="str">
        <x:v>Industrial Machinery Mechanics</x:v>
      </x:c>
      <x:c r="C331" s="38" t="str">
        <x:v>Tier 2</x:v>
      </x:c>
      <x:c r="D331" s="38" t="str">
        <x:v>Most projected annual openings</x:v>
      </x:c>
      <x:c r="E331" s="57" t="n">
        <x:v>10</x:v>
      </x:c>
      <x:c r="F331" t="str">
        <x:v>Florida</x:v>
      </x:c>
      <x:c r="G331" t="str">
        <x:v>FL</x:v>
      </x:c>
      <x:c r="H331" t="str">
        <x:v>1,690</x:v>
      </x:c>
      <x:c r="I331" t="str">
        <x:v>jobs</x:v>
      </x:c>
      <x:c r="J331" t="str"/>
      <x:c r="K331" t="str">
        <x:v>2024–2034</x:v>
      </x:c>
    </x:row>
    <x:row r="332">
      <x:c r="A332" t="str">
        <x:v>49-9041</x:v>
      </x:c>
      <x:c r="B332" s="38" t="str">
        <x:v>Industrial Machinery Mechanics</x:v>
      </x:c>
      <x:c r="C332" s="38" t="str">
        <x:v>Tier 2</x:v>
      </x:c>
      <x:c r="D332" s="38" t="str">
        <x:v>Fastest annualized growth</x:v>
      </x:c>
      <x:c r="E332" s="57" t="n">
        <x:v>1</x:v>
      </x:c>
      <x:c r="F332" t="str">
        <x:v>Nevada</x:v>
      </x:c>
      <x:c r="G332" t="str">
        <x:v>NV</x:v>
      </x:c>
      <x:c r="H332" t="str">
        <x:v>2.71%</x:v>
      </x:c>
      <x:c r="I332" t="str">
        <x:v>annualized rate</x:v>
      </x:c>
      <x:c r="J332" t="str"/>
      <x:c r="K332" t="str">
        <x:v>2024–2034</x:v>
      </x:c>
    </x:row>
    <x:row r="333">
      <x:c r="A333" t="str">
        <x:v>49-9041</x:v>
      </x:c>
      <x:c r="B333" s="38" t="str">
        <x:v>Industrial Machinery Mechanics</x:v>
      </x:c>
      <x:c r="C333" s="38" t="str">
        <x:v>Tier 2</x:v>
      </x:c>
      <x:c r="D333" s="38" t="str">
        <x:v>Fastest annualized growth</x:v>
      </x:c>
      <x:c r="E333" s="57" t="n">
        <x:v>2</x:v>
      </x:c>
      <x:c r="F333" t="str">
        <x:v>Idaho</x:v>
      </x:c>
      <x:c r="G333" t="str">
        <x:v>ID</x:v>
      </x:c>
      <x:c r="H333" t="str">
        <x:v>2.69%</x:v>
      </x:c>
      <x:c r="I333" t="str">
        <x:v>annualized rate</x:v>
      </x:c>
      <x:c r="J333" t="str"/>
      <x:c r="K333" t="str">
        <x:v>2024–2034</x:v>
      </x:c>
    </x:row>
    <x:row r="334">
      <x:c r="A334" t="str">
        <x:v>49-9041</x:v>
      </x:c>
      <x:c r="B334" s="38" t="str">
        <x:v>Industrial Machinery Mechanics</x:v>
      </x:c>
      <x:c r="C334" s="38" t="str">
        <x:v>Tier 2</x:v>
      </x:c>
      <x:c r="D334" s="38" t="str">
        <x:v>Fastest annualized growth</x:v>
      </x:c>
      <x:c r="E334" s="57" t="n">
        <x:v>3</x:v>
      </x:c>
      <x:c r="F334" t="str">
        <x:v>Arizona</x:v>
      </x:c>
      <x:c r="G334" t="str">
        <x:v>AZ</x:v>
      </x:c>
      <x:c r="H334" t="str">
        <x:v>2.61%</x:v>
      </x:c>
      <x:c r="I334" t="str">
        <x:v>annualized rate</x:v>
      </x:c>
      <x:c r="J334" t="str"/>
      <x:c r="K334" t="str">
        <x:v>2024–2034</x:v>
      </x:c>
    </x:row>
    <x:row r="335">
      <x:c r="A335" t="str">
        <x:v>49-9041</x:v>
      </x:c>
      <x:c r="B335" s="38" t="str">
        <x:v>Industrial Machinery Mechanics</x:v>
      </x:c>
      <x:c r="C335" s="38" t="str">
        <x:v>Tier 2</x:v>
      </x:c>
      <x:c r="D335" s="38" t="str">
        <x:v>Fastest annualized growth</x:v>
      </x:c>
      <x:c r="E335" s="57" t="n">
        <x:v>4</x:v>
      </x:c>
      <x:c r="F335" t="str">
        <x:v>Rhode Island</x:v>
      </x:c>
      <x:c r="G335" t="str">
        <x:v>RI</x:v>
      </x:c>
      <x:c r="H335" t="str">
        <x:v>2.61%</x:v>
      </x:c>
      <x:c r="I335" t="str">
        <x:v>annualized rate</x:v>
      </x:c>
      <x:c r="J335" t="str"/>
      <x:c r="K335" t="str">
        <x:v>2024–2034</x:v>
      </x:c>
    </x:row>
    <x:row r="336">
      <x:c r="A336" t="str">
        <x:v>49-9041</x:v>
      </x:c>
      <x:c r="B336" s="38" t="str">
        <x:v>Industrial Machinery Mechanics</x:v>
      </x:c>
      <x:c r="C336" s="38" t="str">
        <x:v>Tier 2</x:v>
      </x:c>
      <x:c r="D336" s="38" t="str">
        <x:v>Fastest annualized growth</x:v>
      </x:c>
      <x:c r="E336" s="57" t="n">
        <x:v>5</x:v>
      </x:c>
      <x:c r="F336" t="str">
        <x:v>South Dakota</x:v>
      </x:c>
      <x:c r="G336" t="str">
        <x:v>SD</x:v>
      </x:c>
      <x:c r="H336" t="str">
        <x:v>2.46%</x:v>
      </x:c>
      <x:c r="I336" t="str">
        <x:v>annualized rate</x:v>
      </x:c>
      <x:c r="J336" t="str"/>
      <x:c r="K336" t="str">
        <x:v>2024–2034</x:v>
      </x:c>
    </x:row>
    <x:row r="337">
      <x:c r="A337" t="str">
        <x:v>49-9041</x:v>
      </x:c>
      <x:c r="B337" s="38" t="str">
        <x:v>Industrial Machinery Mechanics</x:v>
      </x:c>
      <x:c r="C337" s="38" t="str">
        <x:v>Tier 2</x:v>
      </x:c>
      <x:c r="D337" s="38" t="str">
        <x:v>Fastest annualized growth</x:v>
      </x:c>
      <x:c r="E337" s="57" t="n">
        <x:v>6</x:v>
      </x:c>
      <x:c r="F337" t="str">
        <x:v>South Carolina</x:v>
      </x:c>
      <x:c r="G337" t="str">
        <x:v>SC</x:v>
      </x:c>
      <x:c r="H337" t="str">
        <x:v>2.40%</x:v>
      </x:c>
      <x:c r="I337" t="str">
        <x:v>annualized rate</x:v>
      </x:c>
      <x:c r="J337" t="str"/>
      <x:c r="K337" t="str">
        <x:v>2024–2034</x:v>
      </x:c>
    </x:row>
    <x:row r="338">
      <x:c r="A338" t="str">
        <x:v>49-9041</x:v>
      </x:c>
      <x:c r="B338" s="38" t="str">
        <x:v>Industrial Machinery Mechanics</x:v>
      </x:c>
      <x:c r="C338" s="38" t="str">
        <x:v>Tier 2</x:v>
      </x:c>
      <x:c r="D338" s="38" t="str">
        <x:v>Fastest annualized growth</x:v>
      </x:c>
      <x:c r="E338" s="57" t="n">
        <x:v>7</x:v>
      </x:c>
      <x:c r="F338" t="str">
        <x:v>Florida</x:v>
      </x:c>
      <x:c r="G338" t="str">
        <x:v>FL</x:v>
      </x:c>
      <x:c r="H338" t="str">
        <x:v>2.31%</x:v>
      </x:c>
      <x:c r="I338" t="str">
        <x:v>annualized rate</x:v>
      </x:c>
      <x:c r="J338" t="str"/>
      <x:c r="K338" t="str">
        <x:v>2024–2034</x:v>
      </x:c>
    </x:row>
    <x:row r="339">
      <x:c r="A339" t="str">
        <x:v>49-9041</x:v>
      </x:c>
      <x:c r="B339" s="38" t="str">
        <x:v>Industrial Machinery Mechanics</x:v>
      </x:c>
      <x:c r="C339" s="38" t="str">
        <x:v>Tier 2</x:v>
      </x:c>
      <x:c r="D339" s="38" t="str">
        <x:v>Fastest annualized growth</x:v>
      </x:c>
      <x:c r="E339" s="57" t="n">
        <x:v>8</x:v>
      </x:c>
      <x:c r="F339" t="str">
        <x:v>Utah</x:v>
      </x:c>
      <x:c r="G339" t="str">
        <x:v>UT</x:v>
      </x:c>
      <x:c r="H339" t="str">
        <x:v>2.11%</x:v>
      </x:c>
      <x:c r="I339" t="str">
        <x:v>annualized rate</x:v>
      </x:c>
      <x:c r="J339" t="str"/>
      <x:c r="K339" t="str">
        <x:v>2024–2034</x:v>
      </x:c>
    </x:row>
    <x:row r="340">
      <x:c r="A340" t="str">
        <x:v>49-9041</x:v>
      </x:c>
      <x:c r="B340" s="38" t="str">
        <x:v>Industrial Machinery Mechanics</x:v>
      </x:c>
      <x:c r="C340" s="38" t="str">
        <x:v>Tier 2</x:v>
      </x:c>
      <x:c r="D340" s="38" t="str">
        <x:v>Fastest annualized growth</x:v>
      </x:c>
      <x:c r="E340" s="57" t="n">
        <x:v>9</x:v>
      </x:c>
      <x:c r="F340" t="str">
        <x:v>Connecticut</x:v>
      </x:c>
      <x:c r="G340" t="str">
        <x:v>CT</x:v>
      </x:c>
      <x:c r="H340" t="str">
        <x:v>2.04%</x:v>
      </x:c>
      <x:c r="I340" t="str">
        <x:v>annualized rate</x:v>
      </x:c>
      <x:c r="J340" t="str"/>
      <x:c r="K340" t="str">
        <x:v>2024–2034</x:v>
      </x:c>
    </x:row>
    <x:row r="341">
      <x:c r="A341" t="str">
        <x:v>49-9041</x:v>
      </x:c>
      <x:c r="B341" s="38" t="str">
        <x:v>Industrial Machinery Mechanics</x:v>
      </x:c>
      <x:c r="C341" s="38" t="str">
        <x:v>Tier 2</x:v>
      </x:c>
      <x:c r="D341" s="38" t="str">
        <x:v>Fastest annualized growth</x:v>
      </x:c>
      <x:c r="E341" s="57" t="n">
        <x:v>10</x:v>
      </x:c>
      <x:c r="F341" t="str">
        <x:v>Texas</x:v>
      </x:c>
      <x:c r="G341" t="str">
        <x:v>TX</x:v>
      </x:c>
      <x:c r="H341" t="str">
        <x:v>1.99%</x:v>
      </x:c>
      <x:c r="I341" t="str">
        <x:v>annualized rate</x:v>
      </x:c>
      <x:c r="J341" t="str"/>
      <x:c r="K341" t="str">
        <x:v>2024–2034</x:v>
      </x:c>
    </x:row>
    <x:row r="342">
      <x:c r="A342" t="str">
        <x:v>49-9041</x:v>
      </x:c>
      <x:c r="B342" s="38" t="str">
        <x:v>Industrial Machinery Mechanics</x:v>
      </x:c>
      <x:c r="C342" s="38" t="str">
        <x:v>Tier 2</x:v>
      </x:c>
      <x:c r="D342" s="38" t="str">
        <x:v>Most net jobs added per year</x:v>
      </x:c>
      <x:c r="E342" s="57" t="n">
        <x:v>1</x:v>
      </x:c>
      <x:c r="F342" t="str">
        <x:v>Texas</x:v>
      </x:c>
      <x:c r="G342" t="str">
        <x:v>TX</x:v>
      </x:c>
      <x:c r="H342" t="str">
        <x:v>1,241</x:v>
      </x:c>
      <x:c r="I342" t="str">
        <x:v>jobs</x:v>
      </x:c>
      <x:c r="J342" t="str"/>
      <x:c r="K342" t="str">
        <x:v>2024–2034</x:v>
      </x:c>
    </x:row>
    <x:row r="343">
      <x:c r="A343" t="str">
        <x:v>49-9041</x:v>
      </x:c>
      <x:c r="B343" s="38" t="str">
        <x:v>Industrial Machinery Mechanics</x:v>
      </x:c>
      <x:c r="C343" s="38" t="str">
        <x:v>Tier 2</x:v>
      </x:c>
      <x:c r="D343" s="38" t="str">
        <x:v>Most net jobs added per year</x:v>
      </x:c>
      <x:c r="E343" s="57" t="n">
        <x:v>2</x:v>
      </x:c>
      <x:c r="F343" t="str">
        <x:v>California</x:v>
      </x:c>
      <x:c r="G343" t="str">
        <x:v>CA</x:v>
      </x:c>
      <x:c r="H343" t="str">
        <x:v>390</x:v>
      </x:c>
      <x:c r="I343" t="str">
        <x:v>jobs</x:v>
      </x:c>
      <x:c r="J343" t="str"/>
      <x:c r="K343" t="str">
        <x:v>2024–2034</x:v>
      </x:c>
    </x:row>
    <x:row r="344">
      <x:c r="A344" t="str">
        <x:v>49-9041</x:v>
      </x:c>
      <x:c r="B344" s="38" t="str">
        <x:v>Industrial Machinery Mechanics</x:v>
      </x:c>
      <x:c r="C344" s="38" t="str">
        <x:v>Tier 2</x:v>
      </x:c>
      <x:c r="D344" s="38" t="str">
        <x:v>Most net jobs added per year</x:v>
      </x:c>
      <x:c r="E344" s="57" t="n">
        <x:v>3</x:v>
      </x:c>
      <x:c r="F344" t="str">
        <x:v>Florida</x:v>
      </x:c>
      <x:c r="G344" t="str">
        <x:v>FL</x:v>
      </x:c>
      <x:c r="H344" t="str">
        <x:v>370</x:v>
      </x:c>
      <x:c r="I344" t="str">
        <x:v>jobs</x:v>
      </x:c>
      <x:c r="J344" t="str"/>
      <x:c r="K344" t="str">
        <x:v>2024–2034</x:v>
      </x:c>
    </x:row>
    <x:row r="345">
      <x:c r="A345" t="str">
        <x:v>49-9041</x:v>
      </x:c>
      <x:c r="B345" s="38" t="str">
        <x:v>Industrial Machinery Mechanics</x:v>
      </x:c>
      <x:c r="C345" s="38" t="str">
        <x:v>Tier 2</x:v>
      </x:c>
      <x:c r="D345" s="38" t="str">
        <x:v>Most net jobs added per year</x:v>
      </x:c>
      <x:c r="E345" s="57" t="n">
        <x:v>4</x:v>
      </x:c>
      <x:c r="F345" t="str">
        <x:v>Pennsylvania</x:v>
      </x:c>
      <x:c r="G345" t="str">
        <x:v>PA</x:v>
      </x:c>
      <x:c r="H345" t="str">
        <x:v>344</x:v>
      </x:c>
      <x:c r="I345" t="str">
        <x:v>jobs</x:v>
      </x:c>
      <x:c r="J345" t="str"/>
      <x:c r="K345" t="str">
        <x:v>2024–2034</x:v>
      </x:c>
    </x:row>
    <x:row r="346">
      <x:c r="A346" t="str">
        <x:v>49-9041</x:v>
      </x:c>
      <x:c r="B346" s="38" t="str">
        <x:v>Industrial Machinery Mechanics</x:v>
      </x:c>
      <x:c r="C346" s="38" t="str">
        <x:v>Tier 2</x:v>
      </x:c>
      <x:c r="D346" s="38" t="str">
        <x:v>Most net jobs added per year</x:v>
      </x:c>
      <x:c r="E346" s="57" t="n">
        <x:v>5</x:v>
      </x:c>
      <x:c r="F346" t="str">
        <x:v>Ohio</x:v>
      </x:c>
      <x:c r="G346" t="str">
        <x:v>OH</x:v>
      </x:c>
      <x:c r="H346" t="str">
        <x:v>336</x:v>
      </x:c>
      <x:c r="I346" t="str">
        <x:v>jobs</x:v>
      </x:c>
      <x:c r="J346" t="str"/>
      <x:c r="K346" t="str">
        <x:v>2024–2034</x:v>
      </x:c>
    </x:row>
    <x:row r="347">
      <x:c r="A347" t="str">
        <x:v>49-9041</x:v>
      </x:c>
      <x:c r="B347" s="38" t="str">
        <x:v>Industrial Machinery Mechanics</x:v>
      </x:c>
      <x:c r="C347" s="38" t="str">
        <x:v>Tier 2</x:v>
      </x:c>
      <x:c r="D347" s="38" t="str">
        <x:v>Most net jobs added per year</x:v>
      </x:c>
      <x:c r="E347" s="57" t="n">
        <x:v>6</x:v>
      </x:c>
      <x:c r="F347" t="str">
        <x:v>Alabama</x:v>
      </x:c>
      <x:c r="G347" t="str">
        <x:v>AL</x:v>
      </x:c>
      <x:c r="H347" t="str">
        <x:v>332</x:v>
      </x:c>
      <x:c r="I347" t="str">
        <x:v>jobs</x:v>
      </x:c>
      <x:c r="J347" t="str"/>
      <x:c r="K347" t="str">
        <x:v>2024–2034</x:v>
      </x:c>
    </x:row>
    <x:row r="348">
      <x:c r="A348" t="str">
        <x:v>49-9041</x:v>
      </x:c>
      <x:c r="B348" s="38" t="str">
        <x:v>Industrial Machinery Mechanics</x:v>
      </x:c>
      <x:c r="C348" s="38" t="str">
        <x:v>Tier 2</x:v>
      </x:c>
      <x:c r="D348" s="38" t="str">
        <x:v>Most net jobs added per year</x:v>
      </x:c>
      <x:c r="E348" s="57" t="n">
        <x:v>7</x:v>
      </x:c>
      <x:c r="F348" t="str">
        <x:v>North Carolina</x:v>
      </x:c>
      <x:c r="G348" t="str">
        <x:v>NC</x:v>
      </x:c>
      <x:c r="H348" t="str">
        <x:v>312</x:v>
      </x:c>
      <x:c r="I348" t="str">
        <x:v>jobs</x:v>
      </x:c>
      <x:c r="J348" t="str"/>
      <x:c r="K348" t="str">
        <x:v>2024–2034</x:v>
      </x:c>
    </x:row>
    <x:row r="349">
      <x:c r="A349" t="str">
        <x:v>49-9041</x:v>
      </x:c>
      <x:c r="B349" s="38" t="str">
        <x:v>Industrial Machinery Mechanics</x:v>
      </x:c>
      <x:c r="C349" s="38" t="str">
        <x:v>Tier 2</x:v>
      </x:c>
      <x:c r="D349" s="38" t="str">
        <x:v>Most net jobs added per year</x:v>
      </x:c>
      <x:c r="E349" s="57" t="n">
        <x:v>8</x:v>
      </x:c>
      <x:c r="F349" t="str">
        <x:v>Indiana</x:v>
      </x:c>
      <x:c r="G349" t="str">
        <x:v>IN</x:v>
      </x:c>
      <x:c r="H349" t="str">
        <x:v>305</x:v>
      </x:c>
      <x:c r="I349" t="str">
        <x:v>jobs</x:v>
      </x:c>
      <x:c r="J349" t="str"/>
      <x:c r="K349" t="str">
        <x:v>2024–2034</x:v>
      </x:c>
    </x:row>
    <x:row r="350">
      <x:c r="A350" t="str">
        <x:v>49-9041</x:v>
      </x:c>
      <x:c r="B350" s="38" t="str">
        <x:v>Industrial Machinery Mechanics</x:v>
      </x:c>
      <x:c r="C350" s="38" t="str">
        <x:v>Tier 2</x:v>
      </x:c>
      <x:c r="D350" s="38" t="str">
        <x:v>Most net jobs added per year</x:v>
      </x:c>
      <x:c r="E350" s="57" t="n">
        <x:v>9</x:v>
      </x:c>
      <x:c r="F350" t="str">
        <x:v>Wisconsin</x:v>
      </x:c>
      <x:c r="G350" t="str">
        <x:v>WI</x:v>
      </x:c>
      <x:c r="H350" t="str">
        <x:v>302</x:v>
      </x:c>
      <x:c r="I350" t="str">
        <x:v>jobs</x:v>
      </x:c>
      <x:c r="J350" t="str"/>
      <x:c r="K350" t="str">
        <x:v>2024–2034</x:v>
      </x:c>
    </x:row>
    <x:row r="351">
      <x:c r="A351" t="str">
        <x:v>49-9041</x:v>
      </x:c>
      <x:c r="B351" s="38" t="str">
        <x:v>Industrial Machinery Mechanics</x:v>
      </x:c>
      <x:c r="C351" s="38" t="str">
        <x:v>Tier 2</x:v>
      </x:c>
      <x:c r="D351" s="38" t="str">
        <x:v>Most net jobs added per year</x:v>
      </x:c>
      <x:c r="E351" s="57" t="n">
        <x:v>10</x:v>
      </x:c>
      <x:c r="F351" t="str">
        <x:v>Georgia</x:v>
      </x:c>
      <x:c r="G351" t="str">
        <x:v>GA</x:v>
      </x:c>
      <x:c r="H351" t="str">
        <x:v>265</x:v>
      </x:c>
      <x:c r="I351" t="str">
        <x:v>jobs</x:v>
      </x:c>
      <x:c r="J351" t="str"/>
      <x:c r="K351" t="str">
        <x:v>2024–2034</x:v>
      </x:c>
    </x:row>
    <x:row r="352">
      <x:c r="A352" t="str">
        <x:v>49-3031</x:v>
      </x:c>
      <x:c r="B352" s="38" t="str">
        <x:v>Bus and Truck Mechanics and Diesel Engine Specialists</x:v>
      </x:c>
      <x:c r="C352" s="38" t="str">
        <x:v>Tier 2</x:v>
      </x:c>
      <x:c r="D352" s="38" t="str">
        <x:v>Highest median pay</x:v>
      </x:c>
      <x:c r="E352" s="57" t="n">
        <x:v>1</x:v>
      </x:c>
      <x:c r="F352" t="str">
        <x:v>Hawaii</x:v>
      </x:c>
      <x:c r="G352" t="str">
        <x:v>HI</x:v>
      </x:c>
      <x:c r="H352" t="str">
        <x:v>$80,080</x:v>
      </x:c>
      <x:c r="I352" t="str">
        <x:v>USD/year</x:v>
      </x:c>
      <x:c r="J352" t="str"/>
      <x:c r="K352" t="str"/>
    </x:row>
    <x:row r="353">
      <x:c r="A353" t="str">
        <x:v>49-3031</x:v>
      </x:c>
      <x:c r="B353" s="38" t="str">
        <x:v>Bus and Truck Mechanics and Diesel Engine Specialists</x:v>
      </x:c>
      <x:c r="C353" s="38" t="str">
        <x:v>Tier 2</x:v>
      </x:c>
      <x:c r="D353" s="38" t="str">
        <x:v>Highest median pay</x:v>
      </x:c>
      <x:c r="E353" s="57" t="n">
        <x:v>2</x:v>
      </x:c>
      <x:c r="F353" t="str">
        <x:v>Washington</x:v>
      </x:c>
      <x:c r="G353" t="str">
        <x:v>WA</x:v>
      </x:c>
      <x:c r="H353" t="str">
        <x:v>$77,900</x:v>
      </x:c>
      <x:c r="I353" t="str">
        <x:v>USD/year</x:v>
      </x:c>
      <x:c r="J353" t="str"/>
      <x:c r="K353" t="str"/>
    </x:row>
    <x:row r="354">
      <x:c r="A354" t="str">
        <x:v>49-3031</x:v>
      </x:c>
      <x:c r="B354" s="38" t="str">
        <x:v>Bus and Truck Mechanics and Diesel Engine Specialists</x:v>
      </x:c>
      <x:c r="C354" s="38" t="str">
        <x:v>Tier 2</x:v>
      </x:c>
      <x:c r="D354" s="38" t="str">
        <x:v>Highest median pay</x:v>
      </x:c>
      <x:c r="E354" s="57" t="n">
        <x:v>3</x:v>
      </x:c>
      <x:c r="F354" t="str">
        <x:v>Alaska</x:v>
      </x:c>
      <x:c r="G354" t="str">
        <x:v>AK</x:v>
      </x:c>
      <x:c r="H354" t="str">
        <x:v>$75,580</x:v>
      </x:c>
      <x:c r="I354" t="str">
        <x:v>USD/year</x:v>
      </x:c>
      <x:c r="J354" t="str"/>
      <x:c r="K354" t="str"/>
    </x:row>
    <x:row r="355">
      <x:c r="A355" t="str">
        <x:v>49-3031</x:v>
      </x:c>
      <x:c r="B355" s="38" t="str">
        <x:v>Bus and Truck Mechanics and Diesel Engine Specialists</x:v>
      </x:c>
      <x:c r="C355" s="38" t="str">
        <x:v>Tier 2</x:v>
      </x:c>
      <x:c r="D355" s="38" t="str">
        <x:v>Highest median pay</x:v>
      </x:c>
      <x:c r="E355" s="57" t="n">
        <x:v>4</x:v>
      </x:c>
      <x:c r="F355" t="str">
        <x:v>Maryland</x:v>
      </x:c>
      <x:c r="G355" t="str">
        <x:v>MD</x:v>
      </x:c>
      <x:c r="H355" t="str">
        <x:v>$74,790</x:v>
      </x:c>
      <x:c r="I355" t="str">
        <x:v>USD/year</x:v>
      </x:c>
      <x:c r="J355" t="str"/>
      <x:c r="K355" t="str"/>
    </x:row>
    <x:row r="356">
      <x:c r="A356" t="str">
        <x:v>49-3031</x:v>
      </x:c>
      <x:c r="B356" s="38" t="str">
        <x:v>Bus and Truck Mechanics and Diesel Engine Specialists</x:v>
      </x:c>
      <x:c r="C356" s="38" t="str">
        <x:v>Tier 2</x:v>
      </x:c>
      <x:c r="D356" s="38" t="str">
        <x:v>Highest median pay</x:v>
      </x:c>
      <x:c r="E356" s="57" t="n">
        <x:v>5</x:v>
      </x:c>
      <x:c r="F356" t="str">
        <x:v>California</x:v>
      </x:c>
      <x:c r="G356" t="str">
        <x:v>CA</x:v>
      </x:c>
      <x:c r="H356" t="str">
        <x:v>$73,950</x:v>
      </x:c>
      <x:c r="I356" t="str">
        <x:v>USD/year</x:v>
      </x:c>
      <x:c r="J356" t="str"/>
      <x:c r="K356" t="str"/>
    </x:row>
    <x:row r="357">
      <x:c r="A357" t="str">
        <x:v>49-3031</x:v>
      </x:c>
      <x:c r="B357" s="38" t="str">
        <x:v>Bus and Truck Mechanics and Diesel Engine Specialists</x:v>
      </x:c>
      <x:c r="C357" s="38" t="str">
        <x:v>Tier 2</x:v>
      </x:c>
      <x:c r="D357" s="38" t="str">
        <x:v>Highest median pay</x:v>
      </x:c>
      <x:c r="E357" s="57" t="n">
        <x:v>6</x:v>
      </x:c>
      <x:c r="F357" t="str">
        <x:v>Massachusetts</x:v>
      </x:c>
      <x:c r="G357" t="str">
        <x:v>MA</x:v>
      </x:c>
      <x:c r="H357" t="str">
        <x:v>$73,270</x:v>
      </x:c>
      <x:c r="I357" t="str">
        <x:v>USD/year</x:v>
      </x:c>
      <x:c r="J357" t="str"/>
      <x:c r="K357" t="str"/>
    </x:row>
    <x:row r="358">
      <x:c r="A358" t="str">
        <x:v>49-3031</x:v>
      </x:c>
      <x:c r="B358" s="38" t="str">
        <x:v>Bus and Truck Mechanics and Diesel Engine Specialists</x:v>
      </x:c>
      <x:c r="C358" s="38" t="str">
        <x:v>Tier 2</x:v>
      </x:c>
      <x:c r="D358" s="38" t="str">
        <x:v>Highest median pay</x:v>
      </x:c>
      <x:c r="E358" s="57" t="n">
        <x:v>7</x:v>
      </x:c>
      <x:c r="F358" t="str">
        <x:v>New Jersey</x:v>
      </x:c>
      <x:c r="G358" t="str">
        <x:v>NJ</x:v>
      </x:c>
      <x:c r="H358" t="str">
        <x:v>$72,340</x:v>
      </x:c>
      <x:c r="I358" t="str">
        <x:v>USD/year</x:v>
      </x:c>
      <x:c r="J358" t="str"/>
      <x:c r="K358" t="str"/>
    </x:row>
    <x:row r="359">
      <x:c r="A359" t="str">
        <x:v>49-3031</x:v>
      </x:c>
      <x:c r="B359" s="38" t="str">
        <x:v>Bus and Truck Mechanics and Diesel Engine Specialists</x:v>
      </x:c>
      <x:c r="C359" s="38" t="str">
        <x:v>Tier 2</x:v>
      </x:c>
      <x:c r="D359" s="38" t="str">
        <x:v>Highest median pay</x:v>
      </x:c>
      <x:c r="E359" s="57" t="n">
        <x:v>8</x:v>
      </x:c>
      <x:c r="F359" t="str">
        <x:v>New Hampshire</x:v>
      </x:c>
      <x:c r="G359" t="str">
        <x:v>NH</x:v>
      </x:c>
      <x:c r="H359" t="str">
        <x:v>$71,390</x:v>
      </x:c>
      <x:c r="I359" t="str">
        <x:v>USD/year</x:v>
      </x:c>
      <x:c r="J359" t="str"/>
      <x:c r="K359" t="str"/>
    </x:row>
    <x:row r="360">
      <x:c r="A360" t="str">
        <x:v>49-3031</x:v>
      </x:c>
      <x:c r="B360" s="38" t="str">
        <x:v>Bus and Truck Mechanics and Diesel Engine Specialists</x:v>
      </x:c>
      <x:c r="C360" s="38" t="str">
        <x:v>Tier 2</x:v>
      </x:c>
      <x:c r="D360" s="38" t="str">
        <x:v>Highest median pay</x:v>
      </x:c>
      <x:c r="E360" s="57" t="n">
        <x:v>9</x:v>
      </x:c>
      <x:c r="F360" t="str">
        <x:v>Colorado</x:v>
      </x:c>
      <x:c r="G360" t="str">
        <x:v>CO</x:v>
      </x:c>
      <x:c r="H360" t="str">
        <x:v>$70,480</x:v>
      </x:c>
      <x:c r="I360" t="str">
        <x:v>USD/year</x:v>
      </x:c>
      <x:c r="J360" t="str"/>
      <x:c r="K360" t="str"/>
    </x:row>
    <x:row r="361">
      <x:c r="A361" t="str">
        <x:v>49-3031</x:v>
      </x:c>
      <x:c r="B361" s="38" t="str">
        <x:v>Bus and Truck Mechanics and Diesel Engine Specialists</x:v>
      </x:c>
      <x:c r="C361" s="38" t="str">
        <x:v>Tier 2</x:v>
      </x:c>
      <x:c r="D361" s="38" t="str">
        <x:v>Highest median pay</x:v>
      </x:c>
      <x:c r="E361" s="57" t="n">
        <x:v>10</x:v>
      </x:c>
      <x:c r="F361" t="str">
        <x:v>New York</x:v>
      </x:c>
      <x:c r="G361" t="str">
        <x:v>NY</x:v>
      </x:c>
      <x:c r="H361" t="str">
        <x:v>$70,100</x:v>
      </x:c>
      <x:c r="I361" t="str">
        <x:v>USD/year</x:v>
      </x:c>
      <x:c r="J361" t="str"/>
      <x:c r="K361" t="str"/>
    </x:row>
    <x:row r="362">
      <x:c r="A362" t="str">
        <x:v>49-3031</x:v>
      </x:c>
      <x:c r="B362" s="38" t="str">
        <x:v>Bus and Truck Mechanics and Diesel Engine Specialists</x:v>
      </x:c>
      <x:c r="C362" s="38" t="str">
        <x:v>Tier 2</x:v>
      </x:c>
      <x:c r="D362" s="38" t="str">
        <x:v>Highest relative pay</x:v>
      </x:c>
      <x:c r="E362" s="57" t="n">
        <x:v>1</x:v>
      </x:c>
      <x:c r="F362" t="str">
        <x:v>Nevada</x:v>
      </x:c>
      <x:c r="G362" t="str">
        <x:v>NV</x:v>
      </x:c>
      <x:c r="H362" t="str">
        <x:v>1.44×</x:v>
      </x:c>
      <x:c r="I362" t="str">
        <x:v>ratio</x:v>
      </x:c>
      <x:c r="J362" t="str"/>
      <x:c r="K362" t="str"/>
    </x:row>
    <x:row r="363">
      <x:c r="A363" t="str">
        <x:v>49-3031</x:v>
      </x:c>
      <x:c r="B363" s="38" t="str">
        <x:v>Bus and Truck Mechanics and Diesel Engine Specialists</x:v>
      </x:c>
      <x:c r="C363" s="38" t="str">
        <x:v>Tier 2</x:v>
      </x:c>
      <x:c r="D363" s="38" t="str">
        <x:v>Highest relative pay</x:v>
      </x:c>
      <x:c r="E363" s="57" t="n">
        <x:v>2</x:v>
      </x:c>
      <x:c r="F363" t="str">
        <x:v>Hawaii</x:v>
      </x:c>
      <x:c r="G363" t="str">
        <x:v>HI</x:v>
      </x:c>
      <x:c r="H363" t="str">
        <x:v>1.42×</x:v>
      </x:c>
      <x:c r="I363" t="str">
        <x:v>ratio</x:v>
      </x:c>
      <x:c r="J363" t="str"/>
      <x:c r="K363" t="str"/>
    </x:row>
    <x:row r="364">
      <x:c r="A364" t="str">
        <x:v>49-3031</x:v>
      </x:c>
      <x:c r="B364" s="38" t="str">
        <x:v>Bus and Truck Mechanics and Diesel Engine Specialists</x:v>
      </x:c>
      <x:c r="C364" s="38" t="str">
        <x:v>Tier 2</x:v>
      </x:c>
      <x:c r="D364" s="38" t="str">
        <x:v>Highest relative pay</x:v>
      </x:c>
      <x:c r="E364" s="57" t="n">
        <x:v>3</x:v>
      </x:c>
      <x:c r="F364" t="str">
        <x:v>Mississippi</x:v>
      </x:c>
      <x:c r="G364" t="str">
        <x:v>MS</x:v>
      </x:c>
      <x:c r="H364" t="str">
        <x:v>1.35×</x:v>
      </x:c>
      <x:c r="I364" t="str">
        <x:v>ratio</x:v>
      </x:c>
      <x:c r="J364" t="str"/>
      <x:c r="K364" t="str"/>
    </x:row>
    <x:row r="365">
      <x:c r="A365" t="str">
        <x:v>49-3031</x:v>
      </x:c>
      <x:c r="B365" s="38" t="str">
        <x:v>Bus and Truck Mechanics and Diesel Engine Specialists</x:v>
      </x:c>
      <x:c r="C365" s="38" t="str">
        <x:v>Tier 2</x:v>
      </x:c>
      <x:c r="D365" s="38" t="str">
        <x:v>Highest relative pay</x:v>
      </x:c>
      <x:c r="E365" s="57" t="n">
        <x:v>4</x:v>
      </x:c>
      <x:c r="F365" t="str">
        <x:v>Louisiana</x:v>
      </x:c>
      <x:c r="G365" t="str">
        <x:v>LA</x:v>
      </x:c>
      <x:c r="H365" t="str">
        <x:v>1.29×</x:v>
      </x:c>
      <x:c r="I365" t="str">
        <x:v>ratio</x:v>
      </x:c>
      <x:c r="J365" t="str"/>
      <x:c r="K365" t="str"/>
    </x:row>
    <x:row r="366">
      <x:c r="A366" t="str">
        <x:v>49-3031</x:v>
      </x:c>
      <x:c r="B366" s="38" t="str">
        <x:v>Bus and Truck Mechanics and Diesel Engine Specialists</x:v>
      </x:c>
      <x:c r="C366" s="38" t="str">
        <x:v>Tier 2</x:v>
      </x:c>
      <x:c r="D366" s="38" t="str">
        <x:v>Highest relative pay</x:v>
      </x:c>
      <x:c r="E366" s="57" t="n">
        <x:v>5</x:v>
      </x:c>
      <x:c r="F366" t="str">
        <x:v>Utah</x:v>
      </x:c>
      <x:c r="G366" t="str">
        <x:v>UT</x:v>
      </x:c>
      <x:c r="H366" t="str">
        <x:v>1.28×</x:v>
      </x:c>
      <x:c r="I366" t="str">
        <x:v>ratio</x:v>
      </x:c>
      <x:c r="J366" t="str"/>
      <x:c r="K366" t="str"/>
    </x:row>
    <x:row r="367">
      <x:c r="A367" t="str">
        <x:v>49-3031</x:v>
      </x:c>
      <x:c r="B367" s="38" t="str">
        <x:v>Bus and Truck Mechanics and Diesel Engine Specialists</x:v>
      </x:c>
      <x:c r="C367" s="38" t="str">
        <x:v>Tier 2</x:v>
      </x:c>
      <x:c r="D367" s="38" t="str">
        <x:v>Highest relative pay</x:v>
      </x:c>
      <x:c r="E367" s="57" t="n">
        <x:v>6</x:v>
      </x:c>
      <x:c r="F367" t="str">
        <x:v>New Hampshire</x:v>
      </x:c>
      <x:c r="G367" t="str">
        <x:v>NH</x:v>
      </x:c>
      <x:c r="H367" t="str">
        <x:v>1.28×</x:v>
      </x:c>
      <x:c r="I367" t="str">
        <x:v>ratio</x:v>
      </x:c>
      <x:c r="J367" t="str"/>
      <x:c r="K367" t="str"/>
    </x:row>
    <x:row r="368">
      <x:c r="A368" t="str">
        <x:v>49-3031</x:v>
      </x:c>
      <x:c r="B368" s="38" t="str">
        <x:v>Bus and Truck Mechanics and Diesel Engine Specialists</x:v>
      </x:c>
      <x:c r="C368" s="38" t="str">
        <x:v>Tier 2</x:v>
      </x:c>
      <x:c r="D368" s="38" t="str">
        <x:v>Highest relative pay</x:v>
      </x:c>
      <x:c r="E368" s="57" t="n">
        <x:v>7</x:v>
      </x:c>
      <x:c r="F368" t="str">
        <x:v>South Carolina</x:v>
      </x:c>
      <x:c r="G368" t="str">
        <x:v>SC</x:v>
      </x:c>
      <x:c r="H368" t="str">
        <x:v>1.28×</x:v>
      </x:c>
      <x:c r="I368" t="str">
        <x:v>ratio</x:v>
      </x:c>
      <x:c r="J368" t="str"/>
      <x:c r="K368" t="str"/>
    </x:row>
    <x:row r="369">
      <x:c r="A369" t="str">
        <x:v>49-3031</x:v>
      </x:c>
      <x:c r="B369" s="38" t="str">
        <x:v>Bus and Truck Mechanics and Diesel Engine Specialists</x:v>
      </x:c>
      <x:c r="C369" s="38" t="str">
        <x:v>Tier 2</x:v>
      </x:c>
      <x:c r="D369" s="38" t="str">
        <x:v>Highest relative pay</x:v>
      </x:c>
      <x:c r="E369" s="57" t="n">
        <x:v>8</x:v>
      </x:c>
      <x:c r="F369" t="str">
        <x:v>Georgia</x:v>
      </x:c>
      <x:c r="G369" t="str">
        <x:v>GA</x:v>
      </x:c>
      <x:c r="H369" t="str">
        <x:v>1.27×</x:v>
      </x:c>
      <x:c r="I369" t="str">
        <x:v>ratio</x:v>
      </x:c>
      <x:c r="J369" t="str"/>
      <x:c r="K369" t="str"/>
    </x:row>
    <x:row r="370">
      <x:c r="A370" t="str">
        <x:v>49-3031</x:v>
      </x:c>
      <x:c r="B370" s="38" t="str">
        <x:v>Bus and Truck Mechanics and Diesel Engine Specialists</x:v>
      </x:c>
      <x:c r="C370" s="38" t="str">
        <x:v>Tier 2</x:v>
      </x:c>
      <x:c r="D370" s="38" t="str">
        <x:v>Highest relative pay</x:v>
      </x:c>
      <x:c r="E370" s="57" t="n">
        <x:v>9</x:v>
      </x:c>
      <x:c r="F370" t="str">
        <x:v>California</x:v>
      </x:c>
      <x:c r="G370" t="str">
        <x:v>CA</x:v>
      </x:c>
      <x:c r="H370" t="str">
        <x:v>1.27×</x:v>
      </x:c>
      <x:c r="I370" t="str">
        <x:v>ratio</x:v>
      </x:c>
      <x:c r="J370" t="str"/>
      <x:c r="K370" t="str"/>
    </x:row>
    <x:row r="371">
      <x:c r="A371" t="str">
        <x:v>49-3031</x:v>
      </x:c>
      <x:c r="B371" s="38" t="str">
        <x:v>Bus and Truck Mechanics and Diesel Engine Specialists</x:v>
      </x:c>
      <x:c r="C371" s="38" t="str">
        <x:v>Tier 2</x:v>
      </x:c>
      <x:c r="D371" s="38" t="str">
        <x:v>Highest relative pay</x:v>
      </x:c>
      <x:c r="E371" s="57" t="n">
        <x:v>10</x:v>
      </x:c>
      <x:c r="F371" t="str">
        <x:v>Indiana</x:v>
      </x:c>
      <x:c r="G371" t="str">
        <x:v>IN</x:v>
      </x:c>
      <x:c r="H371" t="str">
        <x:v>1.27×</x:v>
      </x:c>
      <x:c r="I371" t="str">
        <x:v>ratio</x:v>
      </x:c>
      <x:c r="J371" t="str"/>
      <x:c r="K371" t="str"/>
    </x:row>
    <x:row r="372">
      <x:c r="A372" t="str">
        <x:v>49-3031</x:v>
      </x:c>
      <x:c r="B372" s="38" t="str">
        <x:v>Bus and Truck Mechanics and Diesel Engine Specialists</x:v>
      </x:c>
      <x:c r="C372" s="38" t="str">
        <x:v>Tier 2</x:v>
      </x:c>
      <x:c r="D372" s="38" t="str">
        <x:v>Largest workforce</x:v>
      </x:c>
      <x:c r="E372" s="57" t="n">
        <x:v>1</x:v>
      </x:c>
      <x:c r="F372" t="str">
        <x:v>Texas</x:v>
      </x:c>
      <x:c r="G372" t="str">
        <x:v>TX</x:v>
      </x:c>
      <x:c r="H372" t="str">
        <x:v>29,870</x:v>
      </x:c>
      <x:c r="I372" t="str">
        <x:v>jobs</x:v>
      </x:c>
      <x:c r="J372" t="str"/>
      <x:c r="K372" t="str"/>
    </x:row>
    <x:row r="373">
      <x:c r="A373" t="str">
        <x:v>49-3031</x:v>
      </x:c>
      <x:c r="B373" s="38" t="str">
        <x:v>Bus and Truck Mechanics and Diesel Engine Specialists</x:v>
      </x:c>
      <x:c r="C373" s="38" t="str">
        <x:v>Tier 2</x:v>
      </x:c>
      <x:c r="D373" s="38" t="str">
        <x:v>Largest workforce</x:v>
      </x:c>
      <x:c r="E373" s="57" t="n">
        <x:v>2</x:v>
      </x:c>
      <x:c r="F373" t="str">
        <x:v>California</x:v>
      </x:c>
      <x:c r="G373" t="str">
        <x:v>CA</x:v>
      </x:c>
      <x:c r="H373" t="str">
        <x:v>20,940</x:v>
      </x:c>
      <x:c r="I373" t="str">
        <x:v>jobs</x:v>
      </x:c>
      <x:c r="J373" t="str"/>
      <x:c r="K373" t="str"/>
    </x:row>
    <x:row r="374">
      <x:c r="A374" t="str">
        <x:v>49-3031</x:v>
      </x:c>
      <x:c r="B374" s="38" t="str">
        <x:v>Bus and Truck Mechanics and Diesel Engine Specialists</x:v>
      </x:c>
      <x:c r="C374" s="38" t="str">
        <x:v>Tier 2</x:v>
      </x:c>
      <x:c r="D374" s="38" t="str">
        <x:v>Largest workforce</x:v>
      </x:c>
      <x:c r="E374" s="57" t="n">
        <x:v>3</x:v>
      </x:c>
      <x:c r="F374" t="str">
        <x:v>Florida</x:v>
      </x:c>
      <x:c r="G374" t="str">
        <x:v>FL</x:v>
      </x:c>
      <x:c r="H374" t="str">
        <x:v>14,900</x:v>
      </x:c>
      <x:c r="I374" t="str">
        <x:v>jobs</x:v>
      </x:c>
      <x:c r="J374" t="str"/>
      <x:c r="K374" t="str"/>
    </x:row>
    <x:row r="375">
      <x:c r="A375" t="str">
        <x:v>49-3031</x:v>
      </x:c>
      <x:c r="B375" s="38" t="str">
        <x:v>Bus and Truck Mechanics and Diesel Engine Specialists</x:v>
      </x:c>
      <x:c r="C375" s="38" t="str">
        <x:v>Tier 2</x:v>
      </x:c>
      <x:c r="D375" s="38" t="str">
        <x:v>Largest workforce</x:v>
      </x:c>
      <x:c r="E375" s="57" t="n">
        <x:v>4</x:v>
      </x:c>
      <x:c r="F375" t="str">
        <x:v>Ohio</x:v>
      </x:c>
      <x:c r="G375" t="str">
        <x:v>OH</x:v>
      </x:c>
      <x:c r="H375" t="str">
        <x:v>14,240</x:v>
      </x:c>
      <x:c r="I375" t="str">
        <x:v>jobs</x:v>
      </x:c>
      <x:c r="J375" t="str"/>
      <x:c r="K375" t="str"/>
    </x:row>
    <x:row r="376">
      <x:c r="A376" t="str">
        <x:v>49-3031</x:v>
      </x:c>
      <x:c r="B376" s="38" t="str">
        <x:v>Bus and Truck Mechanics and Diesel Engine Specialists</x:v>
      </x:c>
      <x:c r="C376" s="38" t="str">
        <x:v>Tier 2</x:v>
      </x:c>
      <x:c r="D376" s="38" t="str">
        <x:v>Largest workforce</x:v>
      </x:c>
      <x:c r="E376" s="57" t="n">
        <x:v>5</x:v>
      </x:c>
      <x:c r="F376" t="str">
        <x:v>New York</x:v>
      </x:c>
      <x:c r="G376" t="str">
        <x:v>NY</x:v>
      </x:c>
      <x:c r="H376" t="str">
        <x:v>13,230</x:v>
      </x:c>
      <x:c r="I376" t="str">
        <x:v>jobs</x:v>
      </x:c>
      <x:c r="J376" t="str"/>
      <x:c r="K376" t="str"/>
    </x:row>
    <x:row r="377">
      <x:c r="A377" t="str">
        <x:v>49-3031</x:v>
      </x:c>
      <x:c r="B377" s="38" t="str">
        <x:v>Bus and Truck Mechanics and Diesel Engine Specialists</x:v>
      </x:c>
      <x:c r="C377" s="38" t="str">
        <x:v>Tier 2</x:v>
      </x:c>
      <x:c r="D377" s="38" t="str">
        <x:v>Largest workforce</x:v>
      </x:c>
      <x:c r="E377" s="57" t="n">
        <x:v>6</x:v>
      </x:c>
      <x:c r="F377" t="str">
        <x:v>Pennsylvania</x:v>
      </x:c>
      <x:c r="G377" t="str">
        <x:v>PA</x:v>
      </x:c>
      <x:c r="H377" t="str">
        <x:v>12,630</x:v>
      </x:c>
      <x:c r="I377" t="str">
        <x:v>jobs</x:v>
      </x:c>
      <x:c r="J377" t="str"/>
      <x:c r="K377" t="str"/>
    </x:row>
    <x:row r="378">
      <x:c r="A378" t="str">
        <x:v>49-3031</x:v>
      </x:c>
      <x:c r="B378" s="38" t="str">
        <x:v>Bus and Truck Mechanics and Diesel Engine Specialists</x:v>
      </x:c>
      <x:c r="C378" s="38" t="str">
        <x:v>Tier 2</x:v>
      </x:c>
      <x:c r="D378" s="38" t="str">
        <x:v>Largest workforce</x:v>
      </x:c>
      <x:c r="E378" s="57" t="n">
        <x:v>7</x:v>
      </x:c>
      <x:c r="F378" t="str">
        <x:v>Illinois</x:v>
      </x:c>
      <x:c r="G378" t="str">
        <x:v>IL</x:v>
      </x:c>
      <x:c r="H378" t="str">
        <x:v>11,320</x:v>
      </x:c>
      <x:c r="I378" t="str">
        <x:v>jobs</x:v>
      </x:c>
      <x:c r="J378" t="str"/>
      <x:c r="K378" t="str"/>
    </x:row>
    <x:row r="379">
      <x:c r="A379" t="str">
        <x:v>49-3031</x:v>
      </x:c>
      <x:c r="B379" s="38" t="str">
        <x:v>Bus and Truck Mechanics and Diesel Engine Specialists</x:v>
      </x:c>
      <x:c r="C379" s="38" t="str">
        <x:v>Tier 2</x:v>
      </x:c>
      <x:c r="D379" s="38" t="str">
        <x:v>Largest workforce</x:v>
      </x:c>
      <x:c r="E379" s="57" t="n">
        <x:v>8</x:v>
      </x:c>
      <x:c r="F379" t="str">
        <x:v>North Carolina</x:v>
      </x:c>
      <x:c r="G379" t="str">
        <x:v>NC</x:v>
      </x:c>
      <x:c r="H379" t="str">
        <x:v>11,070</x:v>
      </x:c>
      <x:c r="I379" t="str">
        <x:v>jobs</x:v>
      </x:c>
      <x:c r="J379" t="str"/>
      <x:c r="K379" t="str"/>
    </x:row>
    <x:row r="380">
      <x:c r="A380" t="str">
        <x:v>49-3031</x:v>
      </x:c>
      <x:c r="B380" s="38" t="str">
        <x:v>Bus and Truck Mechanics and Diesel Engine Specialists</x:v>
      </x:c>
      <x:c r="C380" s="38" t="str">
        <x:v>Tier 2</x:v>
      </x:c>
      <x:c r="D380" s="38" t="str">
        <x:v>Largest workforce</x:v>
      </x:c>
      <x:c r="E380" s="57" t="n">
        <x:v>9</x:v>
      </x:c>
      <x:c r="F380" t="str">
        <x:v>Georgia</x:v>
      </x:c>
      <x:c r="G380" t="str">
        <x:v>GA</x:v>
      </x:c>
      <x:c r="H380" t="str">
        <x:v>10,910</x:v>
      </x:c>
      <x:c r="I380" t="str">
        <x:v>jobs</x:v>
      </x:c>
      <x:c r="J380" t="str"/>
      <x:c r="K380" t="str"/>
    </x:row>
    <x:row r="381">
      <x:c r="A381" t="str">
        <x:v>49-3031</x:v>
      </x:c>
      <x:c r="B381" s="38" t="str">
        <x:v>Bus and Truck Mechanics and Diesel Engine Specialists</x:v>
      </x:c>
      <x:c r="C381" s="38" t="str">
        <x:v>Tier 2</x:v>
      </x:c>
      <x:c r="D381" s="38" t="str">
        <x:v>Largest workforce</x:v>
      </x:c>
      <x:c r="E381" s="57" t="n">
        <x:v>10</x:v>
      </x:c>
      <x:c r="F381" t="str">
        <x:v>Michigan</x:v>
      </x:c>
      <x:c r="G381" t="str">
        <x:v>MI</x:v>
      </x:c>
      <x:c r="H381" t="str">
        <x:v>9,020</x:v>
      </x:c>
      <x:c r="I381" t="str">
        <x:v>jobs</x:v>
      </x:c>
      <x:c r="J381" t="str"/>
      <x:c r="K381" t="str"/>
    </x:row>
    <x:row r="382">
      <x:c r="A382" t="str">
        <x:v>49-3031</x:v>
      </x:c>
      <x:c r="B382" s="38" t="str">
        <x:v>Bus and Truck Mechanics and Diesel Engine Specialists</x:v>
      </x:c>
      <x:c r="C382" s="38" t="str">
        <x:v>Tier 2</x:v>
      </x:c>
      <x:c r="D382" s="38" t="str">
        <x:v>Highest concentration</x:v>
      </x:c>
      <x:c r="E382" s="57" t="n">
        <x:v>1</x:v>
      </x:c>
      <x:c r="F382" t="str">
        <x:v>North Dakota</x:v>
      </x:c>
      <x:c r="G382" t="str">
        <x:v>ND</x:v>
      </x:c>
      <x:c r="H382" t="str">
        <x:v>2.23</x:v>
      </x:c>
      <x:c r="I382" t="str">
        <x:v>location quotient</x:v>
      </x:c>
      <x:c r="J382" t="str"/>
      <x:c r="K382" t="str"/>
    </x:row>
    <x:row r="383">
      <x:c r="A383" t="str">
        <x:v>49-3031</x:v>
      </x:c>
      <x:c r="B383" s="38" t="str">
        <x:v>Bus and Truck Mechanics and Diesel Engine Specialists</x:v>
      </x:c>
      <x:c r="C383" s="38" t="str">
        <x:v>Tier 2</x:v>
      </x:c>
      <x:c r="D383" s="38" t="str">
        <x:v>Highest concentration</x:v>
      </x:c>
      <x:c r="E383" s="57" t="n">
        <x:v>2</x:v>
      </x:c>
      <x:c r="F383" t="str">
        <x:v>Wyoming</x:v>
      </x:c>
      <x:c r="G383" t="str">
        <x:v>WY</x:v>
      </x:c>
      <x:c r="H383" t="str">
        <x:v>2.10</x:v>
      </x:c>
      <x:c r="I383" t="str">
        <x:v>location quotient</x:v>
      </x:c>
      <x:c r="J383" t="str"/>
      <x:c r="K383" t="str"/>
    </x:row>
    <x:row r="384">
      <x:c r="A384" t="str">
        <x:v>49-3031</x:v>
      </x:c>
      <x:c r="B384" s="38" t="str">
        <x:v>Bus and Truck Mechanics and Diesel Engine Specialists</x:v>
      </x:c>
      <x:c r="C384" s="38" t="str">
        <x:v>Tier 2</x:v>
      </x:c>
      <x:c r="D384" s="38" t="str">
        <x:v>Highest concentration</x:v>
      </x:c>
      <x:c r="E384" s="57" t="n">
        <x:v>3</x:v>
      </x:c>
      <x:c r="F384" t="str">
        <x:v>Arkansas</x:v>
      </x:c>
      <x:c r="G384" t="str">
        <x:v>AR</x:v>
      </x:c>
      <x:c r="H384" t="str">
        <x:v>1.68</x:v>
      </x:c>
      <x:c r="I384" t="str">
        <x:v>location quotient</x:v>
      </x:c>
      <x:c r="J384" t="str"/>
      <x:c r="K384" t="str"/>
    </x:row>
    <x:row r="385">
      <x:c r="A385" t="str">
        <x:v>49-3031</x:v>
      </x:c>
      <x:c r="B385" s="38" t="str">
        <x:v>Bus and Truck Mechanics and Diesel Engine Specialists</x:v>
      </x:c>
      <x:c r="C385" s="38" t="str">
        <x:v>Tier 2</x:v>
      </x:c>
      <x:c r="D385" s="38" t="str">
        <x:v>Highest concentration</x:v>
      </x:c>
      <x:c r="E385" s="57" t="n">
        <x:v>4</x:v>
      </x:c>
      <x:c r="F385" t="str">
        <x:v>South Dakota</x:v>
      </x:c>
      <x:c r="G385" t="str">
        <x:v>SD</x:v>
      </x:c>
      <x:c r="H385" t="str">
        <x:v>1.57</x:v>
      </x:c>
      <x:c r="I385" t="str">
        <x:v>location quotient</x:v>
      </x:c>
      <x:c r="J385" t="str"/>
      <x:c r="K385" t="str"/>
    </x:row>
    <x:row r="386">
      <x:c r="A386" t="str">
        <x:v>49-3031</x:v>
      </x:c>
      <x:c r="B386" s="38" t="str">
        <x:v>Bus and Truck Mechanics and Diesel Engine Specialists</x:v>
      </x:c>
      <x:c r="C386" s="38" t="str">
        <x:v>Tier 2</x:v>
      </x:c>
      <x:c r="D386" s="38" t="str">
        <x:v>Highest concentration</x:v>
      </x:c>
      <x:c r="E386" s="57" t="n">
        <x:v>5</x:v>
      </x:c>
      <x:c r="F386" t="str">
        <x:v>Alabama</x:v>
      </x:c>
      <x:c r="G386" t="str">
        <x:v>AL</x:v>
      </x:c>
      <x:c r="H386" t="str">
        <x:v>1.55</x:v>
      </x:c>
      <x:c r="I386" t="str">
        <x:v>location quotient</x:v>
      </x:c>
      <x:c r="J386" t="str"/>
      <x:c r="K386" t="str"/>
    </x:row>
    <x:row r="387">
      <x:c r="A387" t="str">
        <x:v>49-3031</x:v>
      </x:c>
      <x:c r="B387" s="38" t="str">
        <x:v>Bus and Truck Mechanics and Diesel Engine Specialists</x:v>
      </x:c>
      <x:c r="C387" s="38" t="str">
        <x:v>Tier 2</x:v>
      </x:c>
      <x:c r="D387" s="38" t="str">
        <x:v>Highest concentration</x:v>
      </x:c>
      <x:c r="E387" s="57" t="n">
        <x:v>6</x:v>
      </x:c>
      <x:c r="F387" t="str">
        <x:v>Indiana</x:v>
      </x:c>
      <x:c r="G387" t="str">
        <x:v>IN</x:v>
      </x:c>
      <x:c r="H387" t="str">
        <x:v>1.48</x:v>
      </x:c>
      <x:c r="I387" t="str">
        <x:v>location quotient</x:v>
      </x:c>
      <x:c r="J387" t="str"/>
      <x:c r="K387" t="str"/>
    </x:row>
    <x:row r="388">
      <x:c r="A388" t="str">
        <x:v>49-3031</x:v>
      </x:c>
      <x:c r="B388" s="38" t="str">
        <x:v>Bus and Truck Mechanics and Diesel Engine Specialists</x:v>
      </x:c>
      <x:c r="C388" s="38" t="str">
        <x:v>Tier 2</x:v>
      </x:c>
      <x:c r="D388" s="38" t="str">
        <x:v>Highest concentration</x:v>
      </x:c>
      <x:c r="E388" s="57" t="n">
        <x:v>7</x:v>
      </x:c>
      <x:c r="F388" t="str">
        <x:v>Mississippi</x:v>
      </x:c>
      <x:c r="G388" t="str">
        <x:v>MS</x:v>
      </x:c>
      <x:c r="H388" t="str">
        <x:v>1.45</x:v>
      </x:c>
      <x:c r="I388" t="str">
        <x:v>location quotient</x:v>
      </x:c>
      <x:c r="J388" t="str"/>
      <x:c r="K388" t="str"/>
    </x:row>
    <x:row r="389">
      <x:c r="A389" t="str">
        <x:v>49-3031</x:v>
      </x:c>
      <x:c r="B389" s="38" t="str">
        <x:v>Bus and Truck Mechanics and Diesel Engine Specialists</x:v>
      </x:c>
      <x:c r="C389" s="38" t="str">
        <x:v>Tier 2</x:v>
      </x:c>
      <x:c r="D389" s="38" t="str">
        <x:v>Highest concentration</x:v>
      </x:c>
      <x:c r="E389" s="57" t="n">
        <x:v>8</x:v>
      </x:c>
      <x:c r="F389" t="str">
        <x:v>Nebraska</x:v>
      </x:c>
      <x:c r="G389" t="str">
        <x:v>NE</x:v>
      </x:c>
      <x:c r="H389" t="str">
        <x:v>1.43</x:v>
      </x:c>
      <x:c r="I389" t="str">
        <x:v>location quotient</x:v>
      </x:c>
      <x:c r="J389" t="str"/>
      <x:c r="K389" t="str"/>
    </x:row>
    <x:row r="390">
      <x:c r="A390" t="str">
        <x:v>49-3031</x:v>
      </x:c>
      <x:c r="B390" s="38" t="str">
        <x:v>Bus and Truck Mechanics and Diesel Engine Specialists</x:v>
      </x:c>
      <x:c r="C390" s="38" t="str">
        <x:v>Tier 2</x:v>
      </x:c>
      <x:c r="D390" s="38" t="str">
        <x:v>Highest concentration</x:v>
      </x:c>
      <x:c r="E390" s="57" t="n">
        <x:v>9</x:v>
      </x:c>
      <x:c r="F390" t="str">
        <x:v>Iowa</x:v>
      </x:c>
      <x:c r="G390" t="str">
        <x:v>IA</x:v>
      </x:c>
      <x:c r="H390" t="str">
        <x:v>1.42</x:v>
      </x:c>
      <x:c r="I390" t="str">
        <x:v>location quotient</x:v>
      </x:c>
      <x:c r="J390" t="str"/>
      <x:c r="K390" t="str"/>
    </x:row>
    <x:row r="391">
      <x:c r="A391" t="str">
        <x:v>49-3031</x:v>
      </x:c>
      <x:c r="B391" s="38" t="str">
        <x:v>Bus and Truck Mechanics and Diesel Engine Specialists</x:v>
      </x:c>
      <x:c r="C391" s="38" t="str">
        <x:v>Tier 2</x:v>
      </x:c>
      <x:c r="D391" s="38" t="str">
        <x:v>Highest concentration</x:v>
      </x:c>
      <x:c r="E391" s="57" t="n">
        <x:v>10</x:v>
      </x:c>
      <x:c r="F391" t="str">
        <x:v>Alaska</x:v>
      </x:c>
      <x:c r="G391" t="str">
        <x:v>AK</x:v>
      </x:c>
      <x:c r="H391" t="str">
        <x:v>1.41</x:v>
      </x:c>
      <x:c r="I391" t="str">
        <x:v>location quotient</x:v>
      </x:c>
      <x:c r="J391" t="str"/>
      <x:c r="K391" t="str"/>
    </x:row>
    <x:row r="392">
      <x:c r="A392" t="str">
        <x:v>49-3031</x:v>
      </x:c>
      <x:c r="B392" s="38" t="str">
        <x:v>Bus and Truck Mechanics and Diesel Engine Specialists</x:v>
      </x:c>
      <x:c r="C392" s="38" t="str">
        <x:v>Tier 2</x:v>
      </x:c>
      <x:c r="D392" s="38" t="str">
        <x:v>Most projected annual openings</x:v>
      </x:c>
      <x:c r="E392" s="57" t="n">
        <x:v>1</x:v>
      </x:c>
      <x:c r="F392" t="str">
        <x:v>Texas</x:v>
      </x:c>
      <x:c r="G392" t="str">
        <x:v>TX</x:v>
      </x:c>
      <x:c r="H392" t="str">
        <x:v>2,990</x:v>
      </x:c>
      <x:c r="I392" t="str">
        <x:v>jobs</x:v>
      </x:c>
      <x:c r="J392" t="str"/>
      <x:c r="K392" t="str">
        <x:v>2024–2034</x:v>
      </x:c>
    </x:row>
    <x:row r="393">
      <x:c r="A393" t="str">
        <x:v>49-3031</x:v>
      </x:c>
      <x:c r="B393" s="38" t="str">
        <x:v>Bus and Truck Mechanics and Diesel Engine Specialists</x:v>
      </x:c>
      <x:c r="C393" s="38" t="str">
        <x:v>Tier 2</x:v>
      </x:c>
      <x:c r="D393" s="38" t="str">
        <x:v>Most projected annual openings</x:v>
      </x:c>
      <x:c r="E393" s="57" t="n">
        <x:v>2</x:v>
      </x:c>
      <x:c r="F393" t="str">
        <x:v>New York</x:v>
      </x:c>
      <x:c r="G393" t="str">
        <x:v>NY</x:v>
      </x:c>
      <x:c r="H393" t="str">
        <x:v>2,110</x:v>
      </x:c>
      <x:c r="I393" t="str">
        <x:v>jobs</x:v>
      </x:c>
      <x:c r="J393" t="str"/>
      <x:c r="K393" t="str">
        <x:v>2024–2034</x:v>
      </x:c>
    </x:row>
    <x:row r="394">
      <x:c r="A394" t="str">
        <x:v>49-3031</x:v>
      </x:c>
      <x:c r="B394" s="38" t="str">
        <x:v>Bus and Truck Mechanics and Diesel Engine Specialists</x:v>
      </x:c>
      <x:c r="C394" s="38" t="str">
        <x:v>Tier 2</x:v>
      </x:c>
      <x:c r="D394" s="38" t="str">
        <x:v>Most projected annual openings</x:v>
      </x:c>
      <x:c r="E394" s="57" t="n">
        <x:v>3</x:v>
      </x:c>
      <x:c r="F394" t="str">
        <x:v>California</x:v>
      </x:c>
      <x:c r="G394" t="str">
        <x:v>CA</x:v>
      </x:c>
      <x:c r="H394" t="str">
        <x:v>2,040</x:v>
      </x:c>
      <x:c r="I394" t="str">
        <x:v>jobs</x:v>
      </x:c>
      <x:c r="J394" t="str"/>
      <x:c r="K394" t="str">
        <x:v>2024–2034</x:v>
      </x:c>
    </x:row>
    <x:row r="395">
      <x:c r="A395" t="str">
        <x:v>49-3031</x:v>
      </x:c>
      <x:c r="B395" s="38" t="str">
        <x:v>Bus and Truck Mechanics and Diesel Engine Specialists</x:v>
      </x:c>
      <x:c r="C395" s="38" t="str">
        <x:v>Tier 2</x:v>
      </x:c>
      <x:c r="D395" s="38" t="str">
        <x:v>Most projected annual openings</x:v>
      </x:c>
      <x:c r="E395" s="57" t="n">
        <x:v>4</x:v>
      </x:c>
      <x:c r="F395" t="str">
        <x:v>Florida</x:v>
      </x:c>
      <x:c r="G395" t="str">
        <x:v>FL</x:v>
      </x:c>
      <x:c r="H395" t="str">
        <x:v>1,270</x:v>
      </x:c>
      <x:c r="I395" t="str">
        <x:v>jobs</x:v>
      </x:c>
      <x:c r="J395" t="str"/>
      <x:c r="K395" t="str">
        <x:v>2024–2034</x:v>
      </x:c>
    </x:row>
    <x:row r="396">
      <x:c r="A396" t="str">
        <x:v>49-3031</x:v>
      </x:c>
      <x:c r="B396" s="38" t="str">
        <x:v>Bus and Truck Mechanics and Diesel Engine Specialists</x:v>
      </x:c>
      <x:c r="C396" s="38" t="str">
        <x:v>Tier 2</x:v>
      </x:c>
      <x:c r="D396" s="38" t="str">
        <x:v>Most projected annual openings</x:v>
      </x:c>
      <x:c r="E396" s="57" t="n">
        <x:v>5</x:v>
      </x:c>
      <x:c r="F396" t="str">
        <x:v>Ohio</x:v>
      </x:c>
      <x:c r="G396" t="str">
        <x:v>OH</x:v>
      </x:c>
      <x:c r="H396" t="str">
        <x:v>1,240</x:v>
      </x:c>
      <x:c r="I396" t="str">
        <x:v>jobs</x:v>
      </x:c>
      <x:c r="J396" t="str"/>
      <x:c r="K396" t="str">
        <x:v>2024–2034</x:v>
      </x:c>
    </x:row>
    <x:row r="397">
      <x:c r="A397" t="str">
        <x:v>49-3031</x:v>
      </x:c>
      <x:c r="B397" s="38" t="str">
        <x:v>Bus and Truck Mechanics and Diesel Engine Specialists</x:v>
      </x:c>
      <x:c r="C397" s="38" t="str">
        <x:v>Tier 2</x:v>
      </x:c>
      <x:c r="D397" s="38" t="str">
        <x:v>Most projected annual openings</x:v>
      </x:c>
      <x:c r="E397" s="57" t="n">
        <x:v>6</x:v>
      </x:c>
      <x:c r="F397" t="str">
        <x:v>Georgia</x:v>
      </x:c>
      <x:c r="G397" t="str">
        <x:v>GA</x:v>
      </x:c>
      <x:c r="H397" t="str">
        <x:v>1,180</x:v>
      </x:c>
      <x:c r="I397" t="str">
        <x:v>jobs</x:v>
      </x:c>
      <x:c r="J397" t="str"/>
      <x:c r="K397" t="str">
        <x:v>2024–2034</x:v>
      </x:c>
    </x:row>
    <x:row r="398">
      <x:c r="A398" t="str">
        <x:v>49-3031</x:v>
      </x:c>
      <x:c r="B398" s="38" t="str">
        <x:v>Bus and Truck Mechanics and Diesel Engine Specialists</x:v>
      </x:c>
      <x:c r="C398" s="38" t="str">
        <x:v>Tier 2</x:v>
      </x:c>
      <x:c r="D398" s="38" t="str">
        <x:v>Most projected annual openings</x:v>
      </x:c>
      <x:c r="E398" s="57" t="n">
        <x:v>6</x:v>
      </x:c>
      <x:c r="F398" t="str">
        <x:v>Pennsylvania</x:v>
      </x:c>
      <x:c r="G398" t="str">
        <x:v>PA</x:v>
      </x:c>
      <x:c r="H398" t="str">
        <x:v>1,180</x:v>
      </x:c>
      <x:c r="I398" t="str">
        <x:v>jobs</x:v>
      </x:c>
      <x:c r="J398" t="str"/>
      <x:c r="K398" t="str">
        <x:v>2024–2034</x:v>
      </x:c>
    </x:row>
    <x:row r="399">
      <x:c r="A399" t="str">
        <x:v>49-3031</x:v>
      </x:c>
      <x:c r="B399" s="38" t="str">
        <x:v>Bus and Truck Mechanics and Diesel Engine Specialists</x:v>
      </x:c>
      <x:c r="C399" s="38" t="str">
        <x:v>Tier 2</x:v>
      </x:c>
      <x:c r="D399" s="38" t="str">
        <x:v>Most projected annual openings</x:v>
      </x:c>
      <x:c r="E399" s="57" t="n">
        <x:v>8</x:v>
      </x:c>
      <x:c r="F399" t="str">
        <x:v>North Carolina</x:v>
      </x:c>
      <x:c r="G399" t="str">
        <x:v>NC</x:v>
      </x:c>
      <x:c r="H399" t="str">
        <x:v>950</x:v>
      </x:c>
      <x:c r="I399" t="str">
        <x:v>jobs</x:v>
      </x:c>
      <x:c r="J399" t="str"/>
      <x:c r="K399" t="str">
        <x:v>2024–2034</x:v>
      </x:c>
    </x:row>
    <x:row r="400">
      <x:c r="A400" t="str">
        <x:v>49-3031</x:v>
      </x:c>
      <x:c r="B400" s="38" t="str">
        <x:v>Bus and Truck Mechanics and Diesel Engine Specialists</x:v>
      </x:c>
      <x:c r="C400" s="38" t="str">
        <x:v>Tier 2</x:v>
      </x:c>
      <x:c r="D400" s="38" t="str">
        <x:v>Most projected annual openings</x:v>
      </x:c>
      <x:c r="E400" s="57" t="n">
        <x:v>9</x:v>
      </x:c>
      <x:c r="F400" t="str">
        <x:v>Illinois</x:v>
      </x:c>
      <x:c r="G400" t="str">
        <x:v>IL</x:v>
      </x:c>
      <x:c r="H400" t="str">
        <x:v>870</x:v>
      </x:c>
      <x:c r="I400" t="str">
        <x:v>jobs</x:v>
      </x:c>
      <x:c r="J400" t="str"/>
      <x:c r="K400" t="str">
        <x:v>2024–2034</x:v>
      </x:c>
    </x:row>
    <x:row r="401">
      <x:c r="A401" t="str">
        <x:v>49-3031</x:v>
      </x:c>
      <x:c r="B401" s="38" t="str">
        <x:v>Bus and Truck Mechanics and Diesel Engine Specialists</x:v>
      </x:c>
      <x:c r="C401" s="38" t="str">
        <x:v>Tier 2</x:v>
      </x:c>
      <x:c r="D401" s="38" t="str">
        <x:v>Most projected annual openings</x:v>
      </x:c>
      <x:c r="E401" s="57" t="n">
        <x:v>10</x:v>
      </x:c>
      <x:c r="F401" t="str">
        <x:v>Virginia</x:v>
      </x:c>
      <x:c r="G401" t="str">
        <x:v>VA</x:v>
      </x:c>
      <x:c r="H401" t="str">
        <x:v>850</x:v>
      </x:c>
      <x:c r="I401" t="str">
        <x:v>jobs</x:v>
      </x:c>
      <x:c r="J401" t="str"/>
      <x:c r="K401" t="str">
        <x:v>2024–2034</x:v>
      </x:c>
    </x:row>
    <x:row r="402">
      <x:c r="A402" t="str">
        <x:v>49-3031</x:v>
      </x:c>
      <x:c r="B402" s="38" t="str">
        <x:v>Bus and Truck Mechanics and Diesel Engine Specialists</x:v>
      </x:c>
      <x:c r="C402" s="38" t="str">
        <x:v>Tier 2</x:v>
      </x:c>
      <x:c r="D402" s="38" t="str">
        <x:v>Fastest annualized growth</x:v>
      </x:c>
      <x:c r="E402" s="57" t="n">
        <x:v>1</x:v>
      </x:c>
      <x:c r="F402" t="str">
        <x:v>Arizona</x:v>
      </x:c>
      <x:c r="G402" t="str">
        <x:v>AZ</x:v>
      </x:c>
      <x:c r="H402" t="str">
        <x:v>1.15%</x:v>
      </x:c>
      <x:c r="I402" t="str">
        <x:v>annualized rate</x:v>
      </x:c>
      <x:c r="J402" t="str"/>
      <x:c r="K402" t="str">
        <x:v>2024–2034</x:v>
      </x:c>
    </x:row>
    <x:row r="403">
      <x:c r="A403" t="str">
        <x:v>49-3031</x:v>
      </x:c>
      <x:c r="B403" s="38" t="str">
        <x:v>Bus and Truck Mechanics and Diesel Engine Specialists</x:v>
      </x:c>
      <x:c r="C403" s="38" t="str">
        <x:v>Tier 2</x:v>
      </x:c>
      <x:c r="D403" s="38" t="str">
        <x:v>Fastest annualized growth</x:v>
      </x:c>
      <x:c r="E403" s="57" t="n">
        <x:v>2</x:v>
      </x:c>
      <x:c r="F403" t="str">
        <x:v>Texas</x:v>
      </x:c>
      <x:c r="G403" t="str">
        <x:v>TX</x:v>
      </x:c>
      <x:c r="H403" t="str">
        <x:v>1.12%</x:v>
      </x:c>
      <x:c r="I403" t="str">
        <x:v>annualized rate</x:v>
      </x:c>
      <x:c r="J403" t="str"/>
      <x:c r="K403" t="str">
        <x:v>2024–2034</x:v>
      </x:c>
    </x:row>
    <x:row r="404">
      <x:c r="A404" t="str">
        <x:v>49-3031</x:v>
      </x:c>
      <x:c r="B404" s="38" t="str">
        <x:v>Bus and Truck Mechanics and Diesel Engine Specialists</x:v>
      </x:c>
      <x:c r="C404" s="38" t="str">
        <x:v>Tier 2</x:v>
      </x:c>
      <x:c r="D404" s="38" t="str">
        <x:v>Fastest annualized growth</x:v>
      </x:c>
      <x:c r="E404" s="57" t="n">
        <x:v>3</x:v>
      </x:c>
      <x:c r="F404" t="str">
        <x:v>Georgia</x:v>
      </x:c>
      <x:c r="G404" t="str">
        <x:v>GA</x:v>
      </x:c>
      <x:c r="H404" t="str">
        <x:v>1.02%</x:v>
      </x:c>
      <x:c r="I404" t="str">
        <x:v>annualized rate</x:v>
      </x:c>
      <x:c r="J404" t="str"/>
      <x:c r="K404" t="str">
        <x:v>2024–2034</x:v>
      </x:c>
    </x:row>
    <x:row r="405">
      <x:c r="A405" t="str">
        <x:v>49-3031</x:v>
      </x:c>
      <x:c r="B405" s="38" t="str">
        <x:v>Bus and Truck Mechanics and Diesel Engine Specialists</x:v>
      </x:c>
      <x:c r="C405" s="38" t="str">
        <x:v>Tier 2</x:v>
      </x:c>
      <x:c r="D405" s="38" t="str">
        <x:v>Fastest annualized growth</x:v>
      </x:c>
      <x:c r="E405" s="57" t="n">
        <x:v>4</x:v>
      </x:c>
      <x:c r="F405" t="str">
        <x:v>Colorado</x:v>
      </x:c>
      <x:c r="G405" t="str">
        <x:v>CO</x:v>
      </x:c>
      <x:c r="H405" t="str">
        <x:v>0.99%</x:v>
      </x:c>
      <x:c r="I405" t="str">
        <x:v>annualized rate</x:v>
      </x:c>
      <x:c r="J405" t="str"/>
      <x:c r="K405" t="str">
        <x:v>2024–2034</x:v>
      </x:c>
    </x:row>
    <x:row r="406">
      <x:c r="A406" t="str">
        <x:v>49-3031</x:v>
      </x:c>
      <x:c r="B406" s="38" t="str">
        <x:v>Bus and Truck Mechanics and Diesel Engine Specialists</x:v>
      </x:c>
      <x:c r="C406" s="38" t="str">
        <x:v>Tier 2</x:v>
      </x:c>
      <x:c r="D406" s="38" t="str">
        <x:v>Fastest annualized growth</x:v>
      </x:c>
      <x:c r="E406" s="57" t="n">
        <x:v>5</x:v>
      </x:c>
      <x:c r="F406" t="str">
        <x:v>Nevada</x:v>
      </x:c>
      <x:c r="G406" t="str">
        <x:v>NV</x:v>
      </x:c>
      <x:c r="H406" t="str">
        <x:v>0.97%</x:v>
      </x:c>
      <x:c r="I406" t="str">
        <x:v>annualized rate</x:v>
      </x:c>
      <x:c r="J406" t="str"/>
      <x:c r="K406" t="str">
        <x:v>2024–2034</x:v>
      </x:c>
    </x:row>
    <x:row r="407">
      <x:c r="A407" t="str">
        <x:v>49-3031</x:v>
      </x:c>
      <x:c r="B407" s="38" t="str">
        <x:v>Bus and Truck Mechanics and Diesel Engine Specialists</x:v>
      </x:c>
      <x:c r="C407" s="38" t="str">
        <x:v>Tier 2</x:v>
      </x:c>
      <x:c r="D407" s="38" t="str">
        <x:v>Fastest annualized growth</x:v>
      </x:c>
      <x:c r="E407" s="57" t="n">
        <x:v>6</x:v>
      </x:c>
      <x:c r="F407" t="str">
        <x:v>Florida</x:v>
      </x:c>
      <x:c r="G407" t="str">
        <x:v>FL</x:v>
      </x:c>
      <x:c r="H407" t="str">
        <x:v>0.91%</x:v>
      </x:c>
      <x:c r="I407" t="str">
        <x:v>annualized rate</x:v>
      </x:c>
      <x:c r="J407" t="str"/>
      <x:c r="K407" t="str">
        <x:v>2024–2034</x:v>
      </x:c>
    </x:row>
    <x:row r="408">
      <x:c r="A408" t="str">
        <x:v>49-3031</x:v>
      </x:c>
      <x:c r="B408" s="38" t="str">
        <x:v>Bus and Truck Mechanics and Diesel Engine Specialists</x:v>
      </x:c>
      <x:c r="C408" s="38" t="str">
        <x:v>Tier 2</x:v>
      </x:c>
      <x:c r="D408" s="38" t="str">
        <x:v>Fastest annualized growth</x:v>
      </x:c>
      <x:c r="E408" s="57" t="n">
        <x:v>7</x:v>
      </x:c>
      <x:c r="F408" t="str">
        <x:v>Idaho</x:v>
      </x:c>
      <x:c r="G408" t="str">
        <x:v>ID</x:v>
      </x:c>
      <x:c r="H408" t="str">
        <x:v>0.90%</x:v>
      </x:c>
      <x:c r="I408" t="str">
        <x:v>annualized rate</x:v>
      </x:c>
      <x:c r="J408" t="str"/>
      <x:c r="K408" t="str">
        <x:v>2024–2034</x:v>
      </x:c>
    </x:row>
    <x:row r="409">
      <x:c r="A409" t="str">
        <x:v>49-3031</x:v>
      </x:c>
      <x:c r="B409" s="38" t="str">
        <x:v>Bus and Truck Mechanics and Diesel Engine Specialists</x:v>
      </x:c>
      <x:c r="C409" s="38" t="str">
        <x:v>Tier 2</x:v>
      </x:c>
      <x:c r="D409" s="38" t="str">
        <x:v>Fastest annualized growth</x:v>
      </x:c>
      <x:c r="E409" s="57" t="n">
        <x:v>8</x:v>
      </x:c>
      <x:c r="F409" t="str">
        <x:v>South Dakota</x:v>
      </x:c>
      <x:c r="G409" t="str">
        <x:v>SD</x:v>
      </x:c>
      <x:c r="H409" t="str">
        <x:v>0.82%</x:v>
      </x:c>
      <x:c r="I409" t="str">
        <x:v>annualized rate</x:v>
      </x:c>
      <x:c r="J409" t="str"/>
      <x:c r="K409" t="str">
        <x:v>2024–2034</x:v>
      </x:c>
    </x:row>
    <x:row r="410">
      <x:c r="A410" t="str">
        <x:v>49-3031</x:v>
      </x:c>
      <x:c r="B410" s="38" t="str">
        <x:v>Bus and Truck Mechanics and Diesel Engine Specialists</x:v>
      </x:c>
      <x:c r="C410" s="38" t="str">
        <x:v>Tier 2</x:v>
      </x:c>
      <x:c r="D410" s="38" t="str">
        <x:v>Fastest annualized growth</x:v>
      </x:c>
      <x:c r="E410" s="57" t="n">
        <x:v>9</x:v>
      </x:c>
      <x:c r="F410" t="str">
        <x:v>South Carolina</x:v>
      </x:c>
      <x:c r="G410" t="str">
        <x:v>SC</x:v>
      </x:c>
      <x:c r="H410" t="str">
        <x:v>0.80%</x:v>
      </x:c>
      <x:c r="I410" t="str">
        <x:v>annualized rate</x:v>
      </x:c>
      <x:c r="J410" t="str"/>
      <x:c r="K410" t="str">
        <x:v>2024–2034</x:v>
      </x:c>
    </x:row>
    <x:row r="411">
      <x:c r="A411" t="str">
        <x:v>49-3031</x:v>
      </x:c>
      <x:c r="B411" s="38" t="str">
        <x:v>Bus and Truck Mechanics and Diesel Engine Specialists</x:v>
      </x:c>
      <x:c r="C411" s="38" t="str">
        <x:v>Tier 2</x:v>
      </x:c>
      <x:c r="D411" s="38" t="str">
        <x:v>Fastest annualized growth</x:v>
      </x:c>
      <x:c r="E411" s="57" t="n">
        <x:v>10</x:v>
      </x:c>
      <x:c r="F411" t="str">
        <x:v>Wyoming</x:v>
      </x:c>
      <x:c r="G411" t="str">
        <x:v>WY</x:v>
      </x:c>
      <x:c r="H411" t="str">
        <x:v>0.80%</x:v>
      </x:c>
      <x:c r="I411" t="str">
        <x:v>annualized rate</x:v>
      </x:c>
      <x:c r="J411" t="str"/>
      <x:c r="K411" t="str">
        <x:v>2024–2034</x:v>
      </x:c>
    </x:row>
    <x:row r="412">
      <x:c r="A412" t="str">
        <x:v>49-3031</x:v>
      </x:c>
      <x:c r="B412" s="38" t="str">
        <x:v>Bus and Truck Mechanics and Diesel Engine Specialists</x:v>
      </x:c>
      <x:c r="C412" s="38" t="str">
        <x:v>Tier 2</x:v>
      </x:c>
      <x:c r="D412" s="38" t="str">
        <x:v>Most net jobs added per year</x:v>
      </x:c>
      <x:c r="E412" s="57" t="n">
        <x:v>1</x:v>
      </x:c>
      <x:c r="F412" t="str">
        <x:v>Texas</x:v>
      </x:c>
      <x:c r="G412" t="str">
        <x:v>TX</x:v>
      </x:c>
      <x:c r="H412" t="str">
        <x:v>366</x:v>
      </x:c>
      <x:c r="I412" t="str">
        <x:v>jobs</x:v>
      </x:c>
      <x:c r="J412" t="str"/>
      <x:c r="K412" t="str">
        <x:v>2024–2034</x:v>
      </x:c>
    </x:row>
    <x:row r="413">
      <x:c r="A413" t="str">
        <x:v>49-3031</x:v>
      </x:c>
      <x:c r="B413" s="38" t="str">
        <x:v>Bus and Truck Mechanics and Diesel Engine Specialists</x:v>
      </x:c>
      <x:c r="C413" s="38" t="str">
        <x:v>Tier 2</x:v>
      </x:c>
      <x:c r="D413" s="38" t="str">
        <x:v>Most net jobs added per year</x:v>
      </x:c>
      <x:c r="E413" s="57" t="n">
        <x:v>2</x:v>
      </x:c>
      <x:c r="F413" t="str">
        <x:v>Georgia</x:v>
      </x:c>
      <x:c r="G413" t="str">
        <x:v>GA</x:v>
      </x:c>
      <x:c r="H413" t="str">
        <x:v>134</x:v>
      </x:c>
      <x:c r="I413" t="str">
        <x:v>jobs</x:v>
      </x:c>
      <x:c r="J413" t="str"/>
      <x:c r="K413" t="str">
        <x:v>2024–2034</x:v>
      </x:c>
    </x:row>
    <x:row r="414">
      <x:c r="A414" t="str">
        <x:v>49-3031</x:v>
      </x:c>
      <x:c r="B414" s="38" t="str">
        <x:v>Bus and Truck Mechanics and Diesel Engine Specialists</x:v>
      </x:c>
      <x:c r="C414" s="38" t="str">
        <x:v>Tier 2</x:v>
      </x:c>
      <x:c r="D414" s="38" t="str">
        <x:v>Most net jobs added per year</x:v>
      </x:c>
      <x:c r="E414" s="57" t="n">
        <x:v>3</x:v>
      </x:c>
      <x:c r="F414" t="str">
        <x:v>Florida</x:v>
      </x:c>
      <x:c r="G414" t="str">
        <x:v>FL</x:v>
      </x:c>
      <x:c r="H414" t="str">
        <x:v>129</x:v>
      </x:c>
      <x:c r="I414" t="str">
        <x:v>jobs</x:v>
      </x:c>
      <x:c r="J414" t="str"/>
      <x:c r="K414" t="str">
        <x:v>2024–2034</x:v>
      </x:c>
    </x:row>
    <x:row r="415">
      <x:c r="A415" t="str">
        <x:v>49-3031</x:v>
      </x:c>
      <x:c r="B415" s="38" t="str">
        <x:v>Bus and Truck Mechanics and Diesel Engine Specialists</x:v>
      </x:c>
      <x:c r="C415" s="38" t="str">
        <x:v>Tier 2</x:v>
      </x:c>
      <x:c r="D415" s="38" t="str">
        <x:v>Most net jobs added per year</x:v>
      </x:c>
      <x:c r="E415" s="57" t="n">
        <x:v>4</x:v>
      </x:c>
      <x:c r="F415" t="str">
        <x:v>California</x:v>
      </x:c>
      <x:c r="G415" t="str">
        <x:v>CA</x:v>
      </x:c>
      <x:c r="H415" t="str">
        <x:v>120</x:v>
      </x:c>
      <x:c r="I415" t="str">
        <x:v>jobs</x:v>
      </x:c>
      <x:c r="J415" t="str"/>
      <x:c r="K415" t="str">
        <x:v>2024–2034</x:v>
      </x:c>
    </x:row>
    <x:row r="416">
      <x:c r="A416" t="str">
        <x:v>49-3031</x:v>
      </x:c>
      <x:c r="B416" s="38" t="str">
        <x:v>Bus and Truck Mechanics and Diesel Engine Specialists</x:v>
      </x:c>
      <x:c r="C416" s="38" t="str">
        <x:v>Tier 2</x:v>
      </x:c>
      <x:c r="D416" s="38" t="str">
        <x:v>Most net jobs added per year</x:v>
      </x:c>
      <x:c r="E416" s="57" t="n">
        <x:v>5</x:v>
      </x:c>
      <x:c r="F416" t="str">
        <x:v>New York</x:v>
      </x:c>
      <x:c r="G416" t="str">
        <x:v>NY</x:v>
      </x:c>
      <x:c r="H416" t="str">
        <x:v>97</x:v>
      </x:c>
      <x:c r="I416" t="str">
        <x:v>jobs</x:v>
      </x:c>
      <x:c r="J416" t="str"/>
      <x:c r="K416" t="str">
        <x:v>2024–2034</x:v>
      </x:c>
    </x:row>
    <x:row r="417">
      <x:c r="A417" t="str">
        <x:v>49-3031</x:v>
      </x:c>
      <x:c r="B417" s="38" t="str">
        <x:v>Bus and Truck Mechanics and Diesel Engine Specialists</x:v>
      </x:c>
      <x:c r="C417" s="38" t="str">
        <x:v>Tier 2</x:v>
      </x:c>
      <x:c r="D417" s="38" t="str">
        <x:v>Most net jobs added per year</x:v>
      </x:c>
      <x:c r="E417" s="57" t="n">
        <x:v>6</x:v>
      </x:c>
      <x:c r="F417" t="str">
        <x:v>Arizona</x:v>
      </x:c>
      <x:c r="G417" t="str">
        <x:v>AZ</x:v>
      </x:c>
      <x:c r="H417" t="str">
        <x:v>76</x:v>
      </x:c>
      <x:c r="I417" t="str">
        <x:v>jobs</x:v>
      </x:c>
      <x:c r="J417" t="str"/>
      <x:c r="K417" t="str">
        <x:v>2024–2034</x:v>
      </x:c>
    </x:row>
    <x:row r="418">
      <x:c r="A418" t="str">
        <x:v>49-3031</x:v>
      </x:c>
      <x:c r="B418" s="38" t="str">
        <x:v>Bus and Truck Mechanics and Diesel Engine Specialists</x:v>
      </x:c>
      <x:c r="C418" s="38" t="str">
        <x:v>Tier 2</x:v>
      </x:c>
      <x:c r="D418" s="38" t="str">
        <x:v>Most net jobs added per year</x:v>
      </x:c>
      <x:c r="E418" s="57" t="n">
        <x:v>7</x:v>
      </x:c>
      <x:c r="F418" t="str">
        <x:v>Tennessee</x:v>
      </x:c>
      <x:c r="G418" t="str">
        <x:v>TN</x:v>
      </x:c>
      <x:c r="H418" t="str">
        <x:v>56</x:v>
      </x:c>
      <x:c r="I418" t="str">
        <x:v>jobs</x:v>
      </x:c>
      <x:c r="J418" t="str"/>
      <x:c r="K418" t="str">
        <x:v>2024–2034</x:v>
      </x:c>
    </x:row>
    <x:row r="419">
      <x:c r="A419" t="str">
        <x:v>49-3031</x:v>
      </x:c>
      <x:c r="B419" s="38" t="str">
        <x:v>Bus and Truck Mechanics and Diesel Engine Specialists</x:v>
      </x:c>
      <x:c r="C419" s="38" t="str">
        <x:v>Tier 2</x:v>
      </x:c>
      <x:c r="D419" s="38" t="str">
        <x:v>Most net jobs added per year</x:v>
      </x:c>
      <x:c r="E419" s="57" t="n">
        <x:v>8</x:v>
      </x:c>
      <x:c r="F419" t="str">
        <x:v>Colorado</x:v>
      </x:c>
      <x:c r="G419" t="str">
        <x:v>CO</x:v>
      </x:c>
      <x:c r="H419" t="str">
        <x:v>50</x:v>
      </x:c>
      <x:c r="I419" t="str">
        <x:v>jobs</x:v>
      </x:c>
      <x:c r="J419" t="str"/>
      <x:c r="K419" t="str">
        <x:v>2024–2034</x:v>
      </x:c>
    </x:row>
    <x:row r="420">
      <x:c r="A420" t="str">
        <x:v>49-3031</x:v>
      </x:c>
      <x:c r="B420" s="38" t="str">
        <x:v>Bus and Truck Mechanics and Diesel Engine Specialists</x:v>
      </x:c>
      <x:c r="C420" s="38" t="str">
        <x:v>Tier 2</x:v>
      </x:c>
      <x:c r="D420" s="38" t="str">
        <x:v>Most net jobs added per year</x:v>
      </x:c>
      <x:c r="E420" s="57" t="n">
        <x:v>9</x:v>
      </x:c>
      <x:c r="F420" t="str">
        <x:v>Pennsylvania</x:v>
      </x:c>
      <x:c r="G420" t="str">
        <x:v>PA</x:v>
      </x:c>
      <x:c r="H420" t="str">
        <x:v>47</x:v>
      </x:c>
      <x:c r="I420" t="str">
        <x:v>jobs</x:v>
      </x:c>
      <x:c r="J420" t="str"/>
      <x:c r="K420" t="str">
        <x:v>2024–2034</x:v>
      </x:c>
    </x:row>
    <x:row r="421">
      <x:c r="A421" t="str">
        <x:v>49-3031</x:v>
      </x:c>
      <x:c r="B421" s="38" t="str">
        <x:v>Bus and Truck Mechanics and Diesel Engine Specialists</x:v>
      </x:c>
      <x:c r="C421" s="38" t="str">
        <x:v>Tier 2</x:v>
      </x:c>
      <x:c r="D421" s="38" t="str">
        <x:v>Most net jobs added per year</x:v>
      </x:c>
      <x:c r="E421" s="57" t="n">
        <x:v>10</x:v>
      </x:c>
      <x:c r="F421" t="str">
        <x:v>Washington</x:v>
      </x:c>
      <x:c r="G421" t="str">
        <x:v>WA</x:v>
      </x:c>
      <x:c r="H421" t="str">
        <x:v>42</x:v>
      </x:c>
      <x:c r="I421" t="str">
        <x:v>jobs</x:v>
      </x:c>
      <x:c r="J421" t="str"/>
      <x:c r="K421" t="str">
        <x:v>2024–2034</x:v>
      </x:c>
    </x:row>
    <x:row r="422">
      <x:c r="A422" t="str">
        <x:v>49-3023</x:v>
      </x:c>
      <x:c r="B422" s="38" t="str">
        <x:v>Automotive Service Technicians and Mechanics</x:v>
      </x:c>
      <x:c r="C422" s="38" t="str">
        <x:v>Tier 2</x:v>
      </x:c>
      <x:c r="D422" s="38" t="str">
        <x:v>Highest median pay</x:v>
      </x:c>
      <x:c r="E422" s="57" t="n">
        <x:v>1</x:v>
      </x:c>
      <x:c r="F422" t="str">
        <x:v>District of Columbia</x:v>
      </x:c>
      <x:c r="G422" t="str">
        <x:v>DC</x:v>
      </x:c>
      <x:c r="H422" t="str">
        <x:v>$68,660</x:v>
      </x:c>
      <x:c r="I422" t="str">
        <x:v>USD/year</x:v>
      </x:c>
      <x:c r="J422" t="str"/>
      <x:c r="K422" t="str"/>
    </x:row>
    <x:row r="423">
      <x:c r="A423" t="str">
        <x:v>49-3023</x:v>
      </x:c>
      <x:c r="B423" s="38" t="str">
        <x:v>Automotive Service Technicians and Mechanics</x:v>
      </x:c>
      <x:c r="C423" s="38" t="str">
        <x:v>Tier 2</x:v>
      </x:c>
      <x:c r="D423" s="38" t="str">
        <x:v>Highest median pay</x:v>
      </x:c>
      <x:c r="E423" s="57" t="n">
        <x:v>2</x:v>
      </x:c>
      <x:c r="F423" t="str">
        <x:v>California</x:v>
      </x:c>
      <x:c r="G423" t="str">
        <x:v>CA</x:v>
      </x:c>
      <x:c r="H423" t="str">
        <x:v>$64,980</x:v>
      </x:c>
      <x:c r="I423" t="str">
        <x:v>USD/year</x:v>
      </x:c>
      <x:c r="J423" t="str"/>
      <x:c r="K423" t="str"/>
    </x:row>
    <x:row r="424">
      <x:c r="A424" t="str">
        <x:v>49-3023</x:v>
      </x:c>
      <x:c r="B424" s="38" t="str">
        <x:v>Automotive Service Technicians and Mechanics</x:v>
      </x:c>
      <x:c r="C424" s="38" t="str">
        <x:v>Tier 2</x:v>
      </x:c>
      <x:c r="D424" s="38" t="str">
        <x:v>Highest median pay</x:v>
      </x:c>
      <x:c r="E424" s="57" t="n">
        <x:v>3</x:v>
      </x:c>
      <x:c r="F424" t="str">
        <x:v>Colorado</x:v>
      </x:c>
      <x:c r="G424" t="str">
        <x:v>CO</x:v>
      </x:c>
      <x:c r="H424" t="str">
        <x:v>$61,280</x:v>
      </x:c>
      <x:c r="I424" t="str">
        <x:v>USD/year</x:v>
      </x:c>
      <x:c r="J424" t="str"/>
      <x:c r="K424" t="str"/>
    </x:row>
    <x:row r="425">
      <x:c r="A425" t="str">
        <x:v>49-3023</x:v>
      </x:c>
      <x:c r="B425" s="38" t="str">
        <x:v>Automotive Service Technicians and Mechanics</x:v>
      </x:c>
      <x:c r="C425" s="38" t="str">
        <x:v>Tier 2</x:v>
      </x:c>
      <x:c r="D425" s="38" t="str">
        <x:v>Highest median pay</x:v>
      </x:c>
      <x:c r="E425" s="57" t="n">
        <x:v>4</x:v>
      </x:c>
      <x:c r="F425" t="str">
        <x:v>Alaska</x:v>
      </x:c>
      <x:c r="G425" t="str">
        <x:v>AK</x:v>
      </x:c>
      <x:c r="H425" t="str">
        <x:v>$60,840</x:v>
      </x:c>
      <x:c r="I425" t="str">
        <x:v>USD/year</x:v>
      </x:c>
      <x:c r="J425" t="str"/>
      <x:c r="K425" t="str"/>
    </x:row>
    <x:row r="426">
      <x:c r="A426" t="str">
        <x:v>49-3023</x:v>
      </x:c>
      <x:c r="B426" s="38" t="str">
        <x:v>Automotive Service Technicians and Mechanics</x:v>
      </x:c>
      <x:c r="C426" s="38" t="str">
        <x:v>Tier 2</x:v>
      </x:c>
      <x:c r="D426" s="38" t="str">
        <x:v>Highest median pay</x:v>
      </x:c>
      <x:c r="E426" s="57" t="n">
        <x:v>5</x:v>
      </x:c>
      <x:c r="F426" t="str">
        <x:v>Massachusetts</x:v>
      </x:c>
      <x:c r="G426" t="str">
        <x:v>MA</x:v>
      </x:c>
      <x:c r="H426" t="str">
        <x:v>$60,760</x:v>
      </x:c>
      <x:c r="I426" t="str">
        <x:v>USD/year</x:v>
      </x:c>
      <x:c r="J426" t="str"/>
      <x:c r="K426" t="str"/>
    </x:row>
    <x:row r="427">
      <x:c r="A427" t="str">
        <x:v>49-3023</x:v>
      </x:c>
      <x:c r="B427" s="38" t="str">
        <x:v>Automotive Service Technicians and Mechanics</x:v>
      </x:c>
      <x:c r="C427" s="38" t="str">
        <x:v>Tier 2</x:v>
      </x:c>
      <x:c r="D427" s="38" t="str">
        <x:v>Highest median pay</x:v>
      </x:c>
      <x:c r="E427" s="57" t="n">
        <x:v>6</x:v>
      </x:c>
      <x:c r="F427" t="str">
        <x:v>Connecticut</x:v>
      </x:c>
      <x:c r="G427" t="str">
        <x:v>CT</x:v>
      </x:c>
      <x:c r="H427" t="str">
        <x:v>$60,220</x:v>
      </x:c>
      <x:c r="I427" t="str">
        <x:v>USD/year</x:v>
      </x:c>
      <x:c r="J427" t="str"/>
      <x:c r="K427" t="str"/>
    </x:row>
    <x:row r="428">
      <x:c r="A428" t="str">
        <x:v>49-3023</x:v>
      </x:c>
      <x:c r="B428" s="38" t="str">
        <x:v>Automotive Service Technicians and Mechanics</x:v>
      </x:c>
      <x:c r="C428" s="38" t="str">
        <x:v>Tier 2</x:v>
      </x:c>
      <x:c r="D428" s="38" t="str">
        <x:v>Highest median pay</x:v>
      </x:c>
      <x:c r="E428" s="57" t="n">
        <x:v>7</x:v>
      </x:c>
      <x:c r="F428" t="str">
        <x:v>Virginia</x:v>
      </x:c>
      <x:c r="G428" t="str">
        <x:v>VA</x:v>
      </x:c>
      <x:c r="H428" t="str">
        <x:v>$59,330</x:v>
      </x:c>
      <x:c r="I428" t="str">
        <x:v>USD/year</x:v>
      </x:c>
      <x:c r="J428" t="str"/>
      <x:c r="K428" t="str"/>
    </x:row>
    <x:row r="429">
      <x:c r="A429" t="str">
        <x:v>49-3023</x:v>
      </x:c>
      <x:c r="B429" s="38" t="str">
        <x:v>Automotive Service Technicians and Mechanics</x:v>
      </x:c>
      <x:c r="C429" s="38" t="str">
        <x:v>Tier 2</x:v>
      </x:c>
      <x:c r="D429" s="38" t="str">
        <x:v>Highest median pay</x:v>
      </x:c>
      <x:c r="E429" s="57" t="n">
        <x:v>8</x:v>
      </x:c>
      <x:c r="F429" t="str">
        <x:v>New Hampshire</x:v>
      </x:c>
      <x:c r="G429" t="str">
        <x:v>NH</x:v>
      </x:c>
      <x:c r="H429" t="str">
        <x:v>$59,020</x:v>
      </x:c>
      <x:c r="I429" t="str">
        <x:v>USD/year</x:v>
      </x:c>
      <x:c r="J429" t="str"/>
      <x:c r="K429" t="str"/>
    </x:row>
    <x:row r="430">
      <x:c r="A430" t="str">
        <x:v>49-3023</x:v>
      </x:c>
      <x:c r="B430" s="38" t="str">
        <x:v>Automotive Service Technicians and Mechanics</x:v>
      </x:c>
      <x:c r="C430" s="38" t="str">
        <x:v>Tier 2</x:v>
      </x:c>
      <x:c r="D430" s="38" t="str">
        <x:v>Highest median pay</x:v>
      </x:c>
      <x:c r="E430" s="57" t="n">
        <x:v>9</x:v>
      </x:c>
      <x:c r="F430" t="str">
        <x:v>Montana</x:v>
      </x:c>
      <x:c r="G430" t="str">
        <x:v>MT</x:v>
      </x:c>
      <x:c r="H430" t="str">
        <x:v>$58,740</x:v>
      </x:c>
      <x:c r="I430" t="str">
        <x:v>USD/year</x:v>
      </x:c>
      <x:c r="J430" t="str"/>
      <x:c r="K430" t="str"/>
    </x:row>
    <x:row r="431">
      <x:c r="A431" t="str">
        <x:v>49-3023</x:v>
      </x:c>
      <x:c r="B431" s="38" t="str">
        <x:v>Automotive Service Technicians and Mechanics</x:v>
      </x:c>
      <x:c r="C431" s="38" t="str">
        <x:v>Tier 2</x:v>
      </x:c>
      <x:c r="D431" s="38" t="str">
        <x:v>Highest median pay</x:v>
      </x:c>
      <x:c r="E431" s="57" t="n">
        <x:v>10</x:v>
      </x:c>
      <x:c r="F431" t="str">
        <x:v>Oregon</x:v>
      </x:c>
      <x:c r="G431" t="str">
        <x:v>OR</x:v>
      </x:c>
      <x:c r="H431" t="str">
        <x:v>$58,520</x:v>
      </x:c>
      <x:c r="I431" t="str">
        <x:v>USD/year</x:v>
      </x:c>
      <x:c r="J431" t="str"/>
      <x:c r="K431" t="str"/>
    </x:row>
    <x:row r="432">
      <x:c r="A432" t="str">
        <x:v>49-3023</x:v>
      </x:c>
      <x:c r="B432" s="38" t="str">
        <x:v>Automotive Service Technicians and Mechanics</x:v>
      </x:c>
      <x:c r="C432" s="38" t="str">
        <x:v>Tier 2</x:v>
      </x:c>
      <x:c r="D432" s="38" t="str">
        <x:v>Highest relative pay</x:v>
      </x:c>
      <x:c r="E432" s="57" t="n">
        <x:v>1</x:v>
      </x:c>
      <x:c r="F432" t="str">
        <x:v>Montana</x:v>
      </x:c>
      <x:c r="G432" t="str">
        <x:v>MT</x:v>
      </x:c>
      <x:c r="H432" t="str">
        <x:v>1.21×</x:v>
      </x:c>
      <x:c r="I432" t="str">
        <x:v>ratio</x:v>
      </x:c>
      <x:c r="J432" t="str"/>
      <x:c r="K432" t="str"/>
    </x:row>
    <x:row r="433">
      <x:c r="A433" t="str">
        <x:v>49-3023</x:v>
      </x:c>
      <x:c r="B433" s="38" t="str">
        <x:v>Automotive Service Technicians and Mechanics</x:v>
      </x:c>
      <x:c r="C433" s="38" t="str">
        <x:v>Tier 2</x:v>
      </x:c>
      <x:c r="D433" s="38" t="str">
        <x:v>Highest relative pay</x:v>
      </x:c>
      <x:c r="E433" s="57" t="n">
        <x:v>2</x:v>
      </x:c>
      <x:c r="F433" t="str">
        <x:v>Delaware</x:v>
      </x:c>
      <x:c r="G433" t="str">
        <x:v>DE</x:v>
      </x:c>
      <x:c r="H433" t="str">
        <x:v>1.12×</x:v>
      </x:c>
      <x:c r="I433" t="str">
        <x:v>ratio</x:v>
      </x:c>
      <x:c r="J433" t="str"/>
      <x:c r="K433" t="str"/>
    </x:row>
    <x:row r="434">
      <x:c r="A434" t="str">
        <x:v>49-3023</x:v>
      </x:c>
      <x:c r="B434" s="38" t="str">
        <x:v>Automotive Service Technicians and Mechanics</x:v>
      </x:c>
      <x:c r="C434" s="38" t="str">
        <x:v>Tier 2</x:v>
      </x:c>
      <x:c r="D434" s="38" t="str">
        <x:v>Highest relative pay</x:v>
      </x:c>
      <x:c r="E434" s="57" t="n">
        <x:v>3</x:v>
      </x:c>
      <x:c r="F434" t="str">
        <x:v>California</x:v>
      </x:c>
      <x:c r="G434" t="str">
        <x:v>CA</x:v>
      </x:c>
      <x:c r="H434" t="str">
        <x:v>1.12×</x:v>
      </x:c>
      <x:c r="I434" t="str">
        <x:v>ratio</x:v>
      </x:c>
      <x:c r="J434" t="str"/>
      <x:c r="K434" t="str"/>
    </x:row>
    <x:row r="435">
      <x:c r="A435" t="str">
        <x:v>49-3023</x:v>
      </x:c>
      <x:c r="B435" s="38" t="str">
        <x:v>Automotive Service Technicians and Mechanics</x:v>
      </x:c>
      <x:c r="C435" s="38" t="str">
        <x:v>Tier 2</x:v>
      </x:c>
      <x:c r="D435" s="38" t="str">
        <x:v>Highest relative pay</x:v>
      </x:c>
      <x:c r="E435" s="57" t="n">
        <x:v>4</x:v>
      </x:c>
      <x:c r="F435" t="str">
        <x:v>Michigan</x:v>
      </x:c>
      <x:c r="G435" t="str">
        <x:v>MI</x:v>
      </x:c>
      <x:c r="H435" t="str">
        <x:v>1.10×</x:v>
      </x:c>
      <x:c r="I435" t="str">
        <x:v>ratio</x:v>
      </x:c>
      <x:c r="J435" t="str"/>
      <x:c r="K435" t="str"/>
    </x:row>
    <x:row r="436">
      <x:c r="A436" t="str">
        <x:v>49-3023</x:v>
      </x:c>
      <x:c r="B436" s="38" t="str">
        <x:v>Automotive Service Technicians and Mechanics</x:v>
      </x:c>
      <x:c r="C436" s="38" t="str">
        <x:v>Tier 2</x:v>
      </x:c>
      <x:c r="D436" s="38" t="str">
        <x:v>Highest relative pay</x:v>
      </x:c>
      <x:c r="E436" s="57" t="n">
        <x:v>5</x:v>
      </x:c>
      <x:c r="F436" t="str">
        <x:v>North Dakota</x:v>
      </x:c>
      <x:c r="G436" t="str">
        <x:v>ND</x:v>
      </x:c>
      <x:c r="H436" t="str">
        <x:v>1.09×</x:v>
      </x:c>
      <x:c r="I436" t="str">
        <x:v>ratio</x:v>
      </x:c>
      <x:c r="J436" t="str"/>
      <x:c r="K436" t="str"/>
    </x:row>
    <x:row r="437">
      <x:c r="A437" t="str">
        <x:v>49-3023</x:v>
      </x:c>
      <x:c r="B437" s="38" t="str">
        <x:v>Automotive Service Technicians and Mechanics</x:v>
      </x:c>
      <x:c r="C437" s="38" t="str">
        <x:v>Tier 2</x:v>
      </x:c>
      <x:c r="D437" s="38" t="str">
        <x:v>Highest relative pay</x:v>
      </x:c>
      <x:c r="E437" s="57" t="n">
        <x:v>6</x:v>
      </x:c>
      <x:c r="F437" t="str">
        <x:v>South Dakota</x:v>
      </x:c>
      <x:c r="G437" t="str">
        <x:v>SD</x:v>
      </x:c>
      <x:c r="H437" t="str">
        <x:v>1.09×</x:v>
      </x:c>
      <x:c r="I437" t="str">
        <x:v>ratio</x:v>
      </x:c>
      <x:c r="J437" t="str"/>
      <x:c r="K437" t="str"/>
    </x:row>
    <x:row r="438">
      <x:c r="A438" t="str">
        <x:v>49-3023</x:v>
      </x:c>
      <x:c r="B438" s="38" t="str">
        <x:v>Automotive Service Technicians and Mechanics</x:v>
      </x:c>
      <x:c r="C438" s="38" t="str">
        <x:v>Tier 2</x:v>
      </x:c>
      <x:c r="D438" s="38" t="str">
        <x:v>Highest relative pay</x:v>
      </x:c>
      <x:c r="E438" s="57" t="n">
        <x:v>7</x:v>
      </x:c>
      <x:c r="F438" t="str">
        <x:v>Wisconsin</x:v>
      </x:c>
      <x:c r="G438" t="str">
        <x:v>WI</x:v>
      </x:c>
      <x:c r="H438" t="str">
        <x:v>1.08×</x:v>
      </x:c>
      <x:c r="I438" t="str">
        <x:v>ratio</x:v>
      </x:c>
      <x:c r="J438" t="str"/>
      <x:c r="K438" t="str"/>
    </x:row>
    <x:row r="439">
      <x:c r="A439" t="str">
        <x:v>49-3023</x:v>
      </x:c>
      <x:c r="B439" s="38" t="str">
        <x:v>Automotive Service Technicians and Mechanics</x:v>
      </x:c>
      <x:c r="C439" s="38" t="str">
        <x:v>Tier 2</x:v>
      </x:c>
      <x:c r="D439" s="38" t="str">
        <x:v>Highest relative pay</x:v>
      </x:c>
      <x:c r="E439" s="57" t="n">
        <x:v>8</x:v>
      </x:c>
      <x:c r="F439" t="str">
        <x:v>Virginia</x:v>
      </x:c>
      <x:c r="G439" t="str">
        <x:v>VA</x:v>
      </x:c>
      <x:c r="H439" t="str">
        <x:v>1.07×</x:v>
      </x:c>
      <x:c r="I439" t="str">
        <x:v>ratio</x:v>
      </x:c>
      <x:c r="J439" t="str"/>
      <x:c r="K439" t="str"/>
    </x:row>
    <x:row r="440">
      <x:c r="A440" t="str">
        <x:v>49-3023</x:v>
      </x:c>
      <x:c r="B440" s="38" t="str">
        <x:v>Automotive Service Technicians and Mechanics</x:v>
      </x:c>
      <x:c r="C440" s="38" t="str">
        <x:v>Tier 2</x:v>
      </x:c>
      <x:c r="D440" s="38" t="str">
        <x:v>Highest relative pay</x:v>
      </x:c>
      <x:c r="E440" s="57" t="n">
        <x:v>9</x:v>
      </x:c>
      <x:c r="F440" t="str">
        <x:v>Tennessee</x:v>
      </x:c>
      <x:c r="G440" t="str">
        <x:v>TN</x:v>
      </x:c>
      <x:c r="H440" t="str">
        <x:v>1.06×</x:v>
      </x:c>
      <x:c r="I440" t="str">
        <x:v>ratio</x:v>
      </x:c>
      <x:c r="J440" t="str"/>
      <x:c r="K440" t="str"/>
    </x:row>
    <x:row r="441">
      <x:c r="A441" t="str">
        <x:v>49-3023</x:v>
      </x:c>
      <x:c r="B441" s="38" t="str">
        <x:v>Automotive Service Technicians and Mechanics</x:v>
      </x:c>
      <x:c r="C441" s="38" t="str">
        <x:v>Tier 2</x:v>
      </x:c>
      <x:c r="D441" s="38" t="str">
        <x:v>Highest relative pay</x:v>
      </x:c>
      <x:c r="E441" s="57" t="n">
        <x:v>10</x:v>
      </x:c>
      <x:c r="F441" t="str">
        <x:v>New Hampshire</x:v>
      </x:c>
      <x:c r="G441" t="str">
        <x:v>NH</x:v>
      </x:c>
      <x:c r="H441" t="str">
        <x:v>1.06×</x:v>
      </x:c>
      <x:c r="I441" t="str">
        <x:v>ratio</x:v>
      </x:c>
      <x:c r="J441" t="str"/>
      <x:c r="K441" t="str"/>
    </x:row>
    <x:row r="442">
      <x:c r="A442" t="str">
        <x:v>49-3023</x:v>
      </x:c>
      <x:c r="B442" s="38" t="str">
        <x:v>Automotive Service Technicians and Mechanics</x:v>
      </x:c>
      <x:c r="C442" s="38" t="str">
        <x:v>Tier 2</x:v>
      </x:c>
      <x:c r="D442" s="38" t="str">
        <x:v>Largest workforce</x:v>
      </x:c>
      <x:c r="E442" s="57" t="n">
        <x:v>1</x:v>
      </x:c>
      <x:c r="F442" t="str">
        <x:v>Texas</x:v>
      </x:c>
      <x:c r="G442" t="str">
        <x:v>TX</x:v>
      </x:c>
      <x:c r="H442" t="str">
        <x:v>69,750</x:v>
      </x:c>
      <x:c r="I442" t="str">
        <x:v>jobs</x:v>
      </x:c>
      <x:c r="J442" t="str"/>
      <x:c r="K442" t="str"/>
    </x:row>
    <x:row r="443">
      <x:c r="A443" t="str">
        <x:v>49-3023</x:v>
      </x:c>
      <x:c r="B443" s="38" t="str">
        <x:v>Automotive Service Technicians and Mechanics</x:v>
      </x:c>
      <x:c r="C443" s="38" t="str">
        <x:v>Tier 2</x:v>
      </x:c>
      <x:c r="D443" s="38" t="str">
        <x:v>Largest workforce</x:v>
      </x:c>
      <x:c r="E443" s="57" t="n">
        <x:v>2</x:v>
      </x:c>
      <x:c r="F443" t="str">
        <x:v>California</x:v>
      </x:c>
      <x:c r="G443" t="str">
        <x:v>CA</x:v>
      </x:c>
      <x:c r="H443" t="str">
        <x:v>65,420</x:v>
      </x:c>
      <x:c r="I443" t="str">
        <x:v>jobs</x:v>
      </x:c>
      <x:c r="J443" t="str"/>
      <x:c r="K443" t="str"/>
    </x:row>
    <x:row r="444">
      <x:c r="A444" t="str">
        <x:v>49-3023</x:v>
      </x:c>
      <x:c r="B444" s="38" t="str">
        <x:v>Automotive Service Technicians and Mechanics</x:v>
      </x:c>
      <x:c r="C444" s="38" t="str">
        <x:v>Tier 2</x:v>
      </x:c>
      <x:c r="D444" s="38" t="str">
        <x:v>Largest workforce</x:v>
      </x:c>
      <x:c r="E444" s="57" t="n">
        <x:v>3</x:v>
      </x:c>
      <x:c r="F444" t="str">
        <x:v>Florida</x:v>
      </x:c>
      <x:c r="G444" t="str">
        <x:v>FL</x:v>
      </x:c>
      <x:c r="H444" t="str">
        <x:v>49,930</x:v>
      </x:c>
      <x:c r="I444" t="str">
        <x:v>jobs</x:v>
      </x:c>
      <x:c r="J444" t="str"/>
      <x:c r="K444" t="str"/>
    </x:row>
    <x:row r="445">
      <x:c r="A445" t="str">
        <x:v>49-3023</x:v>
      </x:c>
      <x:c r="B445" s="38" t="str">
        <x:v>Automotive Service Technicians and Mechanics</x:v>
      </x:c>
      <x:c r="C445" s="38" t="str">
        <x:v>Tier 2</x:v>
      </x:c>
      <x:c r="D445" s="38" t="str">
        <x:v>Largest workforce</x:v>
      </x:c>
      <x:c r="E445" s="57" t="n">
        <x:v>4</x:v>
      </x:c>
      <x:c r="F445" t="str">
        <x:v>New York</x:v>
      </x:c>
      <x:c r="G445" t="str">
        <x:v>NY</x:v>
      </x:c>
      <x:c r="H445" t="str">
        <x:v>32,020</x:v>
      </x:c>
      <x:c r="I445" t="str">
        <x:v>jobs</x:v>
      </x:c>
      <x:c r="J445" t="str"/>
      <x:c r="K445" t="str"/>
    </x:row>
    <x:row r="446">
      <x:c r="A446" t="str">
        <x:v>49-3023</x:v>
      </x:c>
      <x:c r="B446" s="38" t="str">
        <x:v>Automotive Service Technicians and Mechanics</x:v>
      </x:c>
      <x:c r="C446" s="38" t="str">
        <x:v>Tier 2</x:v>
      </x:c>
      <x:c r="D446" s="38" t="str">
        <x:v>Largest workforce</x:v>
      </x:c>
      <x:c r="E446" s="57" t="n">
        <x:v>5</x:v>
      </x:c>
      <x:c r="F446" t="str">
        <x:v>Illinois</x:v>
      </x:c>
      <x:c r="G446" t="str">
        <x:v>IL</x:v>
      </x:c>
      <x:c r="H446" t="str">
        <x:v>29,510</x:v>
      </x:c>
      <x:c r="I446" t="str">
        <x:v>jobs</x:v>
      </x:c>
      <x:c r="J446" t="str"/>
      <x:c r="K446" t="str"/>
    </x:row>
    <x:row r="447">
      <x:c r="A447" t="str">
        <x:v>49-3023</x:v>
      </x:c>
      <x:c r="B447" s="38" t="str">
        <x:v>Automotive Service Technicians and Mechanics</x:v>
      </x:c>
      <x:c r="C447" s="38" t="str">
        <x:v>Tier 2</x:v>
      </x:c>
      <x:c r="D447" s="38" t="str">
        <x:v>Largest workforce</x:v>
      </x:c>
      <x:c r="E447" s="57" t="n">
        <x:v>6</x:v>
      </x:c>
      <x:c r="F447" t="str">
        <x:v>Pennsylvania</x:v>
      </x:c>
      <x:c r="G447" t="str">
        <x:v>PA</x:v>
      </x:c>
      <x:c r="H447" t="str">
        <x:v>29,400</x:v>
      </x:c>
      <x:c r="I447" t="str">
        <x:v>jobs</x:v>
      </x:c>
      <x:c r="J447" t="str"/>
      <x:c r="K447" t="str"/>
    </x:row>
    <x:row r="448">
      <x:c r="A448" t="str">
        <x:v>49-3023</x:v>
      </x:c>
      <x:c r="B448" s="38" t="str">
        <x:v>Automotive Service Technicians and Mechanics</x:v>
      </x:c>
      <x:c r="C448" s="38" t="str">
        <x:v>Tier 2</x:v>
      </x:c>
      <x:c r="D448" s="38" t="str">
        <x:v>Largest workforce</x:v>
      </x:c>
      <x:c r="E448" s="57" t="n">
        <x:v>7</x:v>
      </x:c>
      <x:c r="F448" t="str">
        <x:v>North Carolina</x:v>
      </x:c>
      <x:c r="G448" t="str">
        <x:v>NC</x:v>
      </x:c>
      <x:c r="H448" t="str">
        <x:v>26,510</x:v>
      </x:c>
      <x:c r="I448" t="str">
        <x:v>jobs</x:v>
      </x:c>
      <x:c r="J448" t="str"/>
      <x:c r="K448" t="str"/>
    </x:row>
    <x:row r="449">
      <x:c r="A449" t="str">
        <x:v>49-3023</x:v>
      </x:c>
      <x:c r="B449" s="38" t="str">
        <x:v>Automotive Service Technicians and Mechanics</x:v>
      </x:c>
      <x:c r="C449" s="38" t="str">
        <x:v>Tier 2</x:v>
      </x:c>
      <x:c r="D449" s="38" t="str">
        <x:v>Largest workforce</x:v>
      </x:c>
      <x:c r="E449" s="57" t="n">
        <x:v>8</x:v>
      </x:c>
      <x:c r="F449" t="str">
        <x:v>Ohio</x:v>
      </x:c>
      <x:c r="G449" t="str">
        <x:v>OH</x:v>
      </x:c>
      <x:c r="H449" t="str">
        <x:v>22,640</x:v>
      </x:c>
      <x:c r="I449" t="str">
        <x:v>jobs</x:v>
      </x:c>
      <x:c r="J449" t="str"/>
      <x:c r="K449" t="str"/>
    </x:row>
    <x:row r="450">
      <x:c r="A450" t="str">
        <x:v>49-3023</x:v>
      </x:c>
      <x:c r="B450" s="38" t="str">
        <x:v>Automotive Service Technicians and Mechanics</x:v>
      </x:c>
      <x:c r="C450" s="38" t="str">
        <x:v>Tier 2</x:v>
      </x:c>
      <x:c r="D450" s="38" t="str">
        <x:v>Largest workforce</x:v>
      </x:c>
      <x:c r="E450" s="57" t="n">
        <x:v>9</x:v>
      </x:c>
      <x:c r="F450" t="str">
        <x:v>Michigan</x:v>
      </x:c>
      <x:c r="G450" t="str">
        <x:v>MI</x:v>
      </x:c>
      <x:c r="H450" t="str">
        <x:v>22,280</x:v>
      </x:c>
      <x:c r="I450" t="str">
        <x:v>jobs</x:v>
      </x:c>
      <x:c r="J450" t="str"/>
      <x:c r="K450" t="str"/>
    </x:row>
    <x:row r="451">
      <x:c r="A451" t="str">
        <x:v>49-3023</x:v>
      </x:c>
      <x:c r="B451" s="38" t="str">
        <x:v>Automotive Service Technicians and Mechanics</x:v>
      </x:c>
      <x:c r="C451" s="38" t="str">
        <x:v>Tier 2</x:v>
      </x:c>
      <x:c r="D451" s="38" t="str">
        <x:v>Largest workforce</x:v>
      </x:c>
      <x:c r="E451" s="57" t="n">
        <x:v>10</x:v>
      </x:c>
      <x:c r="F451" t="str">
        <x:v>Georgia</x:v>
      </x:c>
      <x:c r="G451" t="str">
        <x:v>GA</x:v>
      </x:c>
      <x:c r="H451" t="str">
        <x:v>22,070</x:v>
      </x:c>
      <x:c r="I451" t="str">
        <x:v>jobs</x:v>
      </x:c>
      <x:c r="J451" t="str"/>
      <x:c r="K451" t="str"/>
    </x:row>
    <x:row r="452">
      <x:c r="A452" t="str">
        <x:v>49-3023</x:v>
      </x:c>
      <x:c r="B452" s="38" t="str">
        <x:v>Automotive Service Technicians and Mechanics</x:v>
      </x:c>
      <x:c r="C452" s="38" t="str">
        <x:v>Tier 2</x:v>
      </x:c>
      <x:c r="D452" s="38" t="str">
        <x:v>Highest concentration</x:v>
      </x:c>
      <x:c r="E452" s="57" t="n">
        <x:v>1</x:v>
      </x:c>
      <x:c r="F452" t="str">
        <x:v>New Hampshire</x:v>
      </x:c>
      <x:c r="G452" t="str">
        <x:v>NH</x:v>
      </x:c>
      <x:c r="H452" t="str">
        <x:v>1.56</x:v>
      </x:c>
      <x:c r="I452" t="str">
        <x:v>location quotient</x:v>
      </x:c>
      <x:c r="J452" t="str"/>
      <x:c r="K452" t="str"/>
    </x:row>
    <x:row r="453">
      <x:c r="A453" t="str">
        <x:v>49-3023</x:v>
      </x:c>
      <x:c r="B453" s="38" t="str">
        <x:v>Automotive Service Technicians and Mechanics</x:v>
      </x:c>
      <x:c r="C453" s="38" t="str">
        <x:v>Tier 2</x:v>
      </x:c>
      <x:c r="D453" s="38" t="str">
        <x:v>Highest concentration</x:v>
      </x:c>
      <x:c r="E453" s="57" t="n">
        <x:v>2</x:v>
      </x:c>
      <x:c r="F453" t="str">
        <x:v>Mississippi</x:v>
      </x:c>
      <x:c r="G453" t="str">
        <x:v>MS</x:v>
      </x:c>
      <x:c r="H453" t="str">
        <x:v>1.41</x:v>
      </x:c>
      <x:c r="I453" t="str">
        <x:v>location quotient</x:v>
      </x:c>
      <x:c r="J453" t="str"/>
      <x:c r="K453" t="str"/>
    </x:row>
    <x:row r="454">
      <x:c r="A454" t="str">
        <x:v>49-3023</x:v>
      </x:c>
      <x:c r="B454" s="38" t="str">
        <x:v>Automotive Service Technicians and Mechanics</x:v>
      </x:c>
      <x:c r="C454" s="38" t="str">
        <x:v>Tier 2</x:v>
      </x:c>
      <x:c r="D454" s="38" t="str">
        <x:v>Highest concentration</x:v>
      </x:c>
      <x:c r="E454" s="57" t="n">
        <x:v>2</x:v>
      </x:c>
      <x:c r="F454" t="str">
        <x:v>West Virginia</x:v>
      </x:c>
      <x:c r="G454" t="str">
        <x:v>WV</x:v>
      </x:c>
      <x:c r="H454" t="str">
        <x:v>1.41</x:v>
      </x:c>
      <x:c r="I454" t="str">
        <x:v>location quotient</x:v>
      </x:c>
      <x:c r="J454" t="str"/>
      <x:c r="K454" t="str"/>
    </x:row>
    <x:row r="455">
      <x:c r="A455" t="str">
        <x:v>49-3023</x:v>
      </x:c>
      <x:c r="B455" s="38" t="str">
        <x:v>Automotive Service Technicians and Mechanics</x:v>
      </x:c>
      <x:c r="C455" s="38" t="str">
        <x:v>Tier 2</x:v>
      </x:c>
      <x:c r="D455" s="38" t="str">
        <x:v>Highest concentration</x:v>
      </x:c>
      <x:c r="E455" s="57" t="n">
        <x:v>4</x:v>
      </x:c>
      <x:c r="F455" t="str">
        <x:v>Idaho</x:v>
      </x:c>
      <x:c r="G455" t="str">
        <x:v>ID</x:v>
      </x:c>
      <x:c r="H455" t="str">
        <x:v>1.30</x:v>
      </x:c>
      <x:c r="I455" t="str">
        <x:v>location quotient</x:v>
      </x:c>
      <x:c r="J455" t="str"/>
      <x:c r="K455" t="str"/>
    </x:row>
    <x:row r="456">
      <x:c r="A456" t="str">
        <x:v>49-3023</x:v>
      </x:c>
      <x:c r="B456" s="38" t="str">
        <x:v>Automotive Service Technicians and Mechanics</x:v>
      </x:c>
      <x:c r="C456" s="38" t="str">
        <x:v>Tier 2</x:v>
      </x:c>
      <x:c r="D456" s="38" t="str">
        <x:v>Highest concentration</x:v>
      </x:c>
      <x:c r="E456" s="57" t="n">
        <x:v>5</x:v>
      </x:c>
      <x:c r="F456" t="str">
        <x:v>Missouri</x:v>
      </x:c>
      <x:c r="G456" t="str">
        <x:v>MO</x:v>
      </x:c>
      <x:c r="H456" t="str">
        <x:v>1.29</x:v>
      </x:c>
      <x:c r="I456" t="str">
        <x:v>location quotient</x:v>
      </x:c>
      <x:c r="J456" t="str"/>
      <x:c r="K456" t="str"/>
    </x:row>
    <x:row r="457">
      <x:c r="A457" t="str">
        <x:v>49-3023</x:v>
      </x:c>
      <x:c r="B457" s="38" t="str">
        <x:v>Automotive Service Technicians and Mechanics</x:v>
      </x:c>
      <x:c r="C457" s="38" t="str">
        <x:v>Tier 2</x:v>
      </x:c>
      <x:c r="D457" s="38" t="str">
        <x:v>Highest concentration</x:v>
      </x:c>
      <x:c r="E457" s="57" t="n">
        <x:v>5</x:v>
      </x:c>
      <x:c r="F457" t="str">
        <x:v>New Mexico</x:v>
      </x:c>
      <x:c r="G457" t="str">
        <x:v>NM</x:v>
      </x:c>
      <x:c r="H457" t="str">
        <x:v>1.29</x:v>
      </x:c>
      <x:c r="I457" t="str">
        <x:v>location quotient</x:v>
      </x:c>
      <x:c r="J457" t="str"/>
      <x:c r="K457" t="str"/>
    </x:row>
    <x:row r="458">
      <x:c r="A458" t="str">
        <x:v>49-3023</x:v>
      </x:c>
      <x:c r="B458" s="38" t="str">
        <x:v>Automotive Service Technicians and Mechanics</x:v>
      </x:c>
      <x:c r="C458" s="38" t="str">
        <x:v>Tier 2</x:v>
      </x:c>
      <x:c r="D458" s="38" t="str">
        <x:v>Highest concentration</x:v>
      </x:c>
      <x:c r="E458" s="57" t="n">
        <x:v>5</x:v>
      </x:c>
      <x:c r="F458" t="str">
        <x:v>South Carolina</x:v>
      </x:c>
      <x:c r="G458" t="str">
        <x:v>SC</x:v>
      </x:c>
      <x:c r="H458" t="str">
        <x:v>1.29</x:v>
      </x:c>
      <x:c r="I458" t="str">
        <x:v>location quotient</x:v>
      </x:c>
      <x:c r="J458" t="str"/>
      <x:c r="K458" t="str"/>
    </x:row>
    <x:row r="459">
      <x:c r="A459" t="str">
        <x:v>49-3023</x:v>
      </x:c>
      <x:c r="B459" s="38" t="str">
        <x:v>Automotive Service Technicians and Mechanics</x:v>
      </x:c>
      <x:c r="C459" s="38" t="str">
        <x:v>Tier 2</x:v>
      </x:c>
      <x:c r="D459" s="38" t="str">
        <x:v>Highest concentration</x:v>
      </x:c>
      <x:c r="E459" s="57" t="n">
        <x:v>8</x:v>
      </x:c>
      <x:c r="F459" t="str">
        <x:v>Montana</x:v>
      </x:c>
      <x:c r="G459" t="str">
        <x:v>MT</x:v>
      </x:c>
      <x:c r="H459" t="str">
        <x:v>1.25</x:v>
      </x:c>
      <x:c r="I459" t="str">
        <x:v>location quotient</x:v>
      </x:c>
      <x:c r="J459" t="str"/>
      <x:c r="K459" t="str"/>
    </x:row>
    <x:row r="460">
      <x:c r="A460" t="str">
        <x:v>49-3023</x:v>
      </x:c>
      <x:c r="B460" s="38" t="str">
        <x:v>Automotive Service Technicians and Mechanics</x:v>
      </x:c>
      <x:c r="C460" s="38" t="str">
        <x:v>Tier 2</x:v>
      </x:c>
      <x:c r="D460" s="38" t="str">
        <x:v>Highest concentration</x:v>
      </x:c>
      <x:c r="E460" s="57" t="n">
        <x:v>9</x:v>
      </x:c>
      <x:c r="F460" t="str">
        <x:v>Arkansas</x:v>
      </x:c>
      <x:c r="G460" t="str">
        <x:v>AR</x:v>
      </x:c>
      <x:c r="H460" t="str">
        <x:v>1.24</x:v>
      </x:c>
      <x:c r="I460" t="str">
        <x:v>location quotient</x:v>
      </x:c>
      <x:c r="J460" t="str"/>
      <x:c r="K460" t="str"/>
    </x:row>
    <x:row r="461">
      <x:c r="A461" t="str">
        <x:v>49-3023</x:v>
      </x:c>
      <x:c r="B461" s="38" t="str">
        <x:v>Automotive Service Technicians and Mechanics</x:v>
      </x:c>
      <x:c r="C461" s="38" t="str">
        <x:v>Tier 2</x:v>
      </x:c>
      <x:c r="D461" s="38" t="str">
        <x:v>Highest concentration</x:v>
      </x:c>
      <x:c r="E461" s="57" t="n">
        <x:v>10</x:v>
      </x:c>
      <x:c r="F461" t="str">
        <x:v>Kentucky</x:v>
      </x:c>
      <x:c r="G461" t="str">
        <x:v>KY</x:v>
      </x:c>
      <x:c r="H461" t="str">
        <x:v>1.23</x:v>
      </x:c>
      <x:c r="I461" t="str">
        <x:v>location quotient</x:v>
      </x:c>
      <x:c r="J461" t="str"/>
      <x:c r="K461" t="str"/>
    </x:row>
    <x:row r="462">
      <x:c r="A462" t="str">
        <x:v>49-3023</x:v>
      </x:c>
      <x:c r="B462" s="38" t="str">
        <x:v>Automotive Service Technicians and Mechanics</x:v>
      </x:c>
      <x:c r="C462" s="38" t="str">
        <x:v>Tier 2</x:v>
      </x:c>
      <x:c r="D462" s="38" t="str">
        <x:v>Most projected annual openings</x:v>
      </x:c>
      <x:c r="E462" s="57" t="n">
        <x:v>1</x:v>
      </x:c>
      <x:c r="F462" t="str">
        <x:v>Texas</x:v>
      </x:c>
      <x:c r="G462" t="str">
        <x:v>TX</x:v>
      </x:c>
      <x:c r="H462" t="str">
        <x:v>7,480</x:v>
      </x:c>
      <x:c r="I462" t="str">
        <x:v>jobs</x:v>
      </x:c>
      <x:c r="J462" t="str"/>
      <x:c r="K462" t="str">
        <x:v>2024–2034</x:v>
      </x:c>
    </x:row>
    <x:row r="463">
      <x:c r="A463" t="str">
        <x:v>49-3023</x:v>
      </x:c>
      <x:c r="B463" s="38" t="str">
        <x:v>Automotive Service Technicians and Mechanics</x:v>
      </x:c>
      <x:c r="C463" s="38" t="str">
        <x:v>Tier 2</x:v>
      </x:c>
      <x:c r="D463" s="38" t="str">
        <x:v>Most projected annual openings</x:v>
      </x:c>
      <x:c r="E463" s="57" t="n">
        <x:v>2</x:v>
      </x:c>
      <x:c r="F463" t="str">
        <x:v>California</x:v>
      </x:c>
      <x:c r="G463" t="str">
        <x:v>CA</x:v>
      </x:c>
      <x:c r="H463" t="str">
        <x:v>6,600</x:v>
      </x:c>
      <x:c r="I463" t="str">
        <x:v>jobs</x:v>
      </x:c>
      <x:c r="J463" t="str"/>
      <x:c r="K463" t="str">
        <x:v>2024–2034</x:v>
      </x:c>
    </x:row>
    <x:row r="464">
      <x:c r="A464" t="str">
        <x:v>49-3023</x:v>
      </x:c>
      <x:c r="B464" s="38" t="str">
        <x:v>Automotive Service Technicians and Mechanics</x:v>
      </x:c>
      <x:c r="C464" s="38" t="str">
        <x:v>Tier 2</x:v>
      </x:c>
      <x:c r="D464" s="38" t="str">
        <x:v>Most projected annual openings</x:v>
      </x:c>
      <x:c r="E464" s="57" t="n">
        <x:v>3</x:v>
      </x:c>
      <x:c r="F464" t="str">
        <x:v>Florida</x:v>
      </x:c>
      <x:c r="G464" t="str">
        <x:v>FL</x:v>
      </x:c>
      <x:c r="H464" t="str">
        <x:v>5,150</x:v>
      </x:c>
      <x:c r="I464" t="str">
        <x:v>jobs</x:v>
      </x:c>
      <x:c r="J464" t="str"/>
      <x:c r="K464" t="str">
        <x:v>2024–2034</x:v>
      </x:c>
    </x:row>
    <x:row r="465">
      <x:c r="A465" t="str">
        <x:v>49-3023</x:v>
      </x:c>
      <x:c r="B465" s="38" t="str">
        <x:v>Automotive Service Technicians and Mechanics</x:v>
      </x:c>
      <x:c r="C465" s="38" t="str">
        <x:v>Tier 2</x:v>
      </x:c>
      <x:c r="D465" s="38" t="str">
        <x:v>Most projected annual openings</x:v>
      </x:c>
      <x:c r="E465" s="57" t="n">
        <x:v>4</x:v>
      </x:c>
      <x:c r="F465" t="str">
        <x:v>New York</x:v>
      </x:c>
      <x:c r="G465" t="str">
        <x:v>NY</x:v>
      </x:c>
      <x:c r="H465" t="str">
        <x:v>3,960</x:v>
      </x:c>
      <x:c r="I465" t="str">
        <x:v>jobs</x:v>
      </x:c>
      <x:c r="J465" t="str"/>
      <x:c r="K465" t="str">
        <x:v>2024–2034</x:v>
      </x:c>
    </x:row>
    <x:row r="466">
      <x:c r="A466" t="str">
        <x:v>49-3023</x:v>
      </x:c>
      <x:c r="B466" s="38" t="str">
        <x:v>Automotive Service Technicians and Mechanics</x:v>
      </x:c>
      <x:c r="C466" s="38" t="str">
        <x:v>Tier 2</x:v>
      </x:c>
      <x:c r="D466" s="38" t="str">
        <x:v>Most projected annual openings</x:v>
      </x:c>
      <x:c r="E466" s="57" t="n">
        <x:v>5</x:v>
      </x:c>
      <x:c r="F466" t="str">
        <x:v>Pennsylvania</x:v>
      </x:c>
      <x:c r="G466" t="str">
        <x:v>PA</x:v>
      </x:c>
      <x:c r="H466" t="str">
        <x:v>2,910</x:v>
      </x:c>
      <x:c r="I466" t="str">
        <x:v>jobs</x:v>
      </x:c>
      <x:c r="J466" t="str"/>
      <x:c r="K466" t="str">
        <x:v>2024–2034</x:v>
      </x:c>
    </x:row>
    <x:row r="467">
      <x:c r="A467" t="str">
        <x:v>49-3023</x:v>
      </x:c>
      <x:c r="B467" s="38" t="str">
        <x:v>Automotive Service Technicians and Mechanics</x:v>
      </x:c>
      <x:c r="C467" s="38" t="str">
        <x:v>Tier 2</x:v>
      </x:c>
      <x:c r="D467" s="38" t="str">
        <x:v>Most projected annual openings</x:v>
      </x:c>
      <x:c r="E467" s="57" t="n">
        <x:v>6</x:v>
      </x:c>
      <x:c r="F467" t="str">
        <x:v>North Carolina</x:v>
      </x:c>
      <x:c r="G467" t="str">
        <x:v>NC</x:v>
      </x:c>
      <x:c r="H467" t="str">
        <x:v>2,670</x:v>
      </x:c>
      <x:c r="I467" t="str">
        <x:v>jobs</x:v>
      </x:c>
      <x:c r="J467" t="str"/>
      <x:c r="K467" t="str">
        <x:v>2024–2034</x:v>
      </x:c>
    </x:row>
    <x:row r="468">
      <x:c r="A468" t="str">
        <x:v>49-3023</x:v>
      </x:c>
      <x:c r="B468" s="38" t="str">
        <x:v>Automotive Service Technicians and Mechanics</x:v>
      </x:c>
      <x:c r="C468" s="38" t="str">
        <x:v>Tier 2</x:v>
      </x:c>
      <x:c r="D468" s="38" t="str">
        <x:v>Most projected annual openings</x:v>
      </x:c>
      <x:c r="E468" s="57" t="n">
        <x:v>7</x:v>
      </x:c>
      <x:c r="F468" t="str">
        <x:v>Illinois</x:v>
      </x:c>
      <x:c r="G468" t="str">
        <x:v>IL</x:v>
      </x:c>
      <x:c r="H468" t="str">
        <x:v>2,570</x:v>
      </x:c>
      <x:c r="I468" t="str">
        <x:v>jobs</x:v>
      </x:c>
      <x:c r="J468" t="str"/>
      <x:c r="K468" t="str">
        <x:v>2024–2034</x:v>
      </x:c>
    </x:row>
    <x:row r="469">
      <x:c r="A469" t="str">
        <x:v>49-3023</x:v>
      </x:c>
      <x:c r="B469" s="38" t="str">
        <x:v>Automotive Service Technicians and Mechanics</x:v>
      </x:c>
      <x:c r="C469" s="38" t="str">
        <x:v>Tier 2</x:v>
      </x:c>
      <x:c r="D469" s="38" t="str">
        <x:v>Most projected annual openings</x:v>
      </x:c>
      <x:c r="E469" s="57" t="n">
        <x:v>8</x:v>
      </x:c>
      <x:c r="F469" t="str">
        <x:v>Georgia</x:v>
      </x:c>
      <x:c r="G469" t="str">
        <x:v>GA</x:v>
      </x:c>
      <x:c r="H469" t="str">
        <x:v>2,540</x:v>
      </x:c>
      <x:c r="I469" t="str">
        <x:v>jobs</x:v>
      </x:c>
      <x:c r="J469" t="str"/>
      <x:c r="K469" t="str">
        <x:v>2024–2034</x:v>
      </x:c>
    </x:row>
    <x:row r="470">
      <x:c r="A470" t="str">
        <x:v>49-3023</x:v>
      </x:c>
      <x:c r="B470" s="38" t="str">
        <x:v>Automotive Service Technicians and Mechanics</x:v>
      </x:c>
      <x:c r="C470" s="38" t="str">
        <x:v>Tier 2</x:v>
      </x:c>
      <x:c r="D470" s="38" t="str">
        <x:v>Most projected annual openings</x:v>
      </x:c>
      <x:c r="E470" s="57" t="n">
        <x:v>9</x:v>
      </x:c>
      <x:c r="F470" t="str">
        <x:v>Ohio</x:v>
      </x:c>
      <x:c r="G470" t="str">
        <x:v>OH</x:v>
      </x:c>
      <x:c r="H470" t="str">
        <x:v>2,210</x:v>
      </x:c>
      <x:c r="I470" t="str">
        <x:v>jobs</x:v>
      </x:c>
      <x:c r="J470" t="str"/>
      <x:c r="K470" t="str">
        <x:v>2024–2034</x:v>
      </x:c>
    </x:row>
    <x:row r="471">
      <x:c r="A471" t="str">
        <x:v>49-3023</x:v>
      </x:c>
      <x:c r="B471" s="38" t="str">
        <x:v>Automotive Service Technicians and Mechanics</x:v>
      </x:c>
      <x:c r="C471" s="38" t="str">
        <x:v>Tier 2</x:v>
      </x:c>
      <x:c r="D471" s="38" t="str">
        <x:v>Most projected annual openings</x:v>
      </x:c>
      <x:c r="E471" s="57" t="n">
        <x:v>10</x:v>
      </x:c>
      <x:c r="F471" t="str">
        <x:v>Michigan</x:v>
      </x:c>
      <x:c r="G471" t="str">
        <x:v>MI</x:v>
      </x:c>
      <x:c r="H471" t="str">
        <x:v>2,090</x:v>
      </x:c>
      <x:c r="I471" t="str">
        <x:v>jobs</x:v>
      </x:c>
      <x:c r="J471" t="str"/>
      <x:c r="K471" t="str">
        <x:v>2024–2034</x:v>
      </x:c>
    </x:row>
    <x:row r="472">
      <x:c r="A472" t="str">
        <x:v>49-3023</x:v>
      </x:c>
      <x:c r="B472" s="38" t="str">
        <x:v>Automotive Service Technicians and Mechanics</x:v>
      </x:c>
      <x:c r="C472" s="38" t="str">
        <x:v>Tier 2</x:v>
      </x:c>
      <x:c r="D472" s="38" t="str">
        <x:v>Fastest annualized growth</x:v>
      </x:c>
      <x:c r="E472" s="57" t="n">
        <x:v>1</x:v>
      </x:c>
      <x:c r="F472" t="str">
        <x:v>Arizona</x:v>
      </x:c>
      <x:c r="G472" t="str">
        <x:v>AZ</x:v>
      </x:c>
      <x:c r="H472" t="str">
        <x:v>1.36%</x:v>
      </x:c>
      <x:c r="I472" t="str">
        <x:v>annualized rate</x:v>
      </x:c>
      <x:c r="J472" t="str"/>
      <x:c r="K472" t="str">
        <x:v>2024–2034</x:v>
      </x:c>
    </x:row>
    <x:row r="473">
      <x:c r="A473" t="str">
        <x:v>49-3023</x:v>
      </x:c>
      <x:c r="B473" s="38" t="str">
        <x:v>Automotive Service Technicians and Mechanics</x:v>
      </x:c>
      <x:c r="C473" s="38" t="str">
        <x:v>Tier 2</x:v>
      </x:c>
      <x:c r="D473" s="38" t="str">
        <x:v>Fastest annualized growth</x:v>
      </x:c>
      <x:c r="E473" s="57" t="n">
        <x:v>2</x:v>
      </x:c>
      <x:c r="F473" t="str">
        <x:v>Nevada</x:v>
      </x:c>
      <x:c r="G473" t="str">
        <x:v>NV</x:v>
      </x:c>
      <x:c r="H473" t="str">
        <x:v>1.15%</x:v>
      </x:c>
      <x:c r="I473" t="str">
        <x:v>annualized rate</x:v>
      </x:c>
      <x:c r="J473" t="str"/>
      <x:c r="K473" t="str">
        <x:v>2024–2034</x:v>
      </x:c>
    </x:row>
    <x:row r="474">
      <x:c r="A474" t="str">
        <x:v>49-3023</x:v>
      </x:c>
      <x:c r="B474" s="38" t="str">
        <x:v>Automotive Service Technicians and Mechanics</x:v>
      </x:c>
      <x:c r="C474" s="38" t="str">
        <x:v>Tier 2</x:v>
      </x:c>
      <x:c r="D474" s="38" t="str">
        <x:v>Fastest annualized growth</x:v>
      </x:c>
      <x:c r="E474" s="57" t="n">
        <x:v>3</x:v>
      </x:c>
      <x:c r="F474" t="str">
        <x:v>Florida</x:v>
      </x:c>
      <x:c r="G474" t="str">
        <x:v>FL</x:v>
      </x:c>
      <x:c r="H474" t="str">
        <x:v>1.08%</x:v>
      </x:c>
      <x:c r="I474" t="str">
        <x:v>annualized rate</x:v>
      </x:c>
      <x:c r="J474" t="str"/>
      <x:c r="K474" t="str">
        <x:v>2024–2034</x:v>
      </x:c>
    </x:row>
    <x:row r="475">
      <x:c r="A475" t="str">
        <x:v>49-3023</x:v>
      </x:c>
      <x:c r="B475" s="38" t="str">
        <x:v>Automotive Service Technicians and Mechanics</x:v>
      </x:c>
      <x:c r="C475" s="38" t="str">
        <x:v>Tier 2</x:v>
      </x:c>
      <x:c r="D475" s="38" t="str">
        <x:v>Fastest annualized growth</x:v>
      </x:c>
      <x:c r="E475" s="57" t="n">
        <x:v>4</x:v>
      </x:c>
      <x:c r="F475" t="str">
        <x:v>Texas</x:v>
      </x:c>
      <x:c r="G475" t="str">
        <x:v>TX</x:v>
      </x:c>
      <x:c r="H475" t="str">
        <x:v>1.07%</x:v>
      </x:c>
      <x:c r="I475" t="str">
        <x:v>annualized rate</x:v>
      </x:c>
      <x:c r="J475" t="str"/>
      <x:c r="K475" t="str">
        <x:v>2024–2034</x:v>
      </x:c>
    </x:row>
    <x:row r="476">
      <x:c r="A476" t="str">
        <x:v>49-3023</x:v>
      </x:c>
      <x:c r="B476" s="38" t="str">
        <x:v>Automotive Service Technicians and Mechanics</x:v>
      </x:c>
      <x:c r="C476" s="38" t="str">
        <x:v>Tier 2</x:v>
      </x:c>
      <x:c r="D476" s="38" t="str">
        <x:v>Fastest annualized growth</x:v>
      </x:c>
      <x:c r="E476" s="57" t="n">
        <x:v>5</x:v>
      </x:c>
      <x:c r="F476" t="str">
        <x:v>South Dakota</x:v>
      </x:c>
      <x:c r="G476" t="str">
        <x:v>SD</x:v>
      </x:c>
      <x:c r="H476" t="str">
        <x:v>1.06%</x:v>
      </x:c>
      <x:c r="I476" t="str">
        <x:v>annualized rate</x:v>
      </x:c>
      <x:c r="J476" t="str"/>
      <x:c r="K476" t="str">
        <x:v>2024–2034</x:v>
      </x:c>
    </x:row>
    <x:row r="477">
      <x:c r="A477" t="str">
        <x:v>49-3023</x:v>
      </x:c>
      <x:c r="B477" s="38" t="str">
        <x:v>Automotive Service Technicians and Mechanics</x:v>
      </x:c>
      <x:c r="C477" s="38" t="str">
        <x:v>Tier 2</x:v>
      </x:c>
      <x:c r="D477" s="38" t="str">
        <x:v>Fastest annualized growth</x:v>
      </x:c>
      <x:c r="E477" s="57" t="n">
        <x:v>6</x:v>
      </x:c>
      <x:c r="F477" t="str">
        <x:v>South Carolina</x:v>
      </x:c>
      <x:c r="G477" t="str">
        <x:v>SC</x:v>
      </x:c>
      <x:c r="H477" t="str">
        <x:v>1.03%</x:v>
      </x:c>
      <x:c r="I477" t="str">
        <x:v>annualized rate</x:v>
      </x:c>
      <x:c r="J477" t="str"/>
      <x:c r="K477" t="str">
        <x:v>2024–2034</x:v>
      </x:c>
    </x:row>
    <x:row r="478">
      <x:c r="A478" t="str">
        <x:v>49-3023</x:v>
      </x:c>
      <x:c r="B478" s="38" t="str">
        <x:v>Automotive Service Technicians and Mechanics</x:v>
      </x:c>
      <x:c r="C478" s="38" t="str">
        <x:v>Tier 2</x:v>
      </x:c>
      <x:c r="D478" s="38" t="str">
        <x:v>Fastest annualized growth</x:v>
      </x:c>
      <x:c r="E478" s="57" t="n">
        <x:v>7</x:v>
      </x:c>
      <x:c r="F478" t="str">
        <x:v>Colorado</x:v>
      </x:c>
      <x:c r="G478" t="str">
        <x:v>CO</x:v>
      </x:c>
      <x:c r="H478" t="str">
        <x:v>1.00%</x:v>
      </x:c>
      <x:c r="I478" t="str">
        <x:v>annualized rate</x:v>
      </x:c>
      <x:c r="J478" t="str"/>
      <x:c r="K478" t="str">
        <x:v>2024–2034</x:v>
      </x:c>
    </x:row>
    <x:row r="479">
      <x:c r="A479" t="str">
        <x:v>49-3023</x:v>
      </x:c>
      <x:c r="B479" s="38" t="str">
        <x:v>Automotive Service Technicians and Mechanics</x:v>
      </x:c>
      <x:c r="C479" s="38" t="str">
        <x:v>Tier 2</x:v>
      </x:c>
      <x:c r="D479" s="38" t="str">
        <x:v>Fastest annualized growth</x:v>
      </x:c>
      <x:c r="E479" s="57" t="n">
        <x:v>8</x:v>
      </x:c>
      <x:c r="F479" t="str">
        <x:v>Georgia</x:v>
      </x:c>
      <x:c r="G479" t="str">
        <x:v>GA</x:v>
      </x:c>
      <x:c r="H479" t="str">
        <x:v>0.97%</x:v>
      </x:c>
      <x:c r="I479" t="str">
        <x:v>annualized rate</x:v>
      </x:c>
      <x:c r="J479" t="str"/>
      <x:c r="K479" t="str">
        <x:v>2024–2034</x:v>
      </x:c>
    </x:row>
    <x:row r="480">
      <x:c r="A480" t="str">
        <x:v>49-3023</x:v>
      </x:c>
      <x:c r="B480" s="38" t="str">
        <x:v>Automotive Service Technicians and Mechanics</x:v>
      </x:c>
      <x:c r="C480" s="38" t="str">
        <x:v>Tier 2</x:v>
      </x:c>
      <x:c r="D480" s="38" t="str">
        <x:v>Fastest annualized growth</x:v>
      </x:c>
      <x:c r="E480" s="57" t="n">
        <x:v>9</x:v>
      </x:c>
      <x:c r="F480" t="str">
        <x:v>Idaho</x:v>
      </x:c>
      <x:c r="G480" t="str">
        <x:v>ID</x:v>
      </x:c>
      <x:c r="H480" t="str">
        <x:v>0.93%</x:v>
      </x:c>
      <x:c r="I480" t="str">
        <x:v>annualized rate</x:v>
      </x:c>
      <x:c r="J480" t="str"/>
      <x:c r="K480" t="str">
        <x:v>2024–2034</x:v>
      </x:c>
    </x:row>
    <x:row r="481">
      <x:c r="A481" t="str">
        <x:v>49-3023</x:v>
      </x:c>
      <x:c r="B481" s="38" t="str">
        <x:v>Automotive Service Technicians and Mechanics</x:v>
      </x:c>
      <x:c r="C481" s="38" t="str">
        <x:v>Tier 2</x:v>
      </x:c>
      <x:c r="D481" s="38" t="str">
        <x:v>Fastest annualized growth</x:v>
      </x:c>
      <x:c r="E481" s="57" t="n">
        <x:v>10</x:v>
      </x:c>
      <x:c r="F481" t="str">
        <x:v>Connecticut</x:v>
      </x:c>
      <x:c r="G481" t="str">
        <x:v>CT</x:v>
      </x:c>
      <x:c r="H481" t="str">
        <x:v>0.83%</x:v>
      </x:c>
      <x:c r="I481" t="str">
        <x:v>annualized rate</x:v>
      </x:c>
      <x:c r="J481" t="str"/>
      <x:c r="K481" t="str">
        <x:v>2024–2034</x:v>
      </x:c>
    </x:row>
    <x:row r="482">
      <x:c r="A482" t="str">
        <x:v>49-3023</x:v>
      </x:c>
      <x:c r="B482" s="38" t="str">
        <x:v>Automotive Service Technicians and Mechanics</x:v>
      </x:c>
      <x:c r="C482" s="38" t="str">
        <x:v>Tier 2</x:v>
      </x:c>
      <x:c r="D482" s="38" t="str">
        <x:v>Most net jobs added per year</x:v>
      </x:c>
      <x:c r="E482" s="57" t="n">
        <x:v>1</x:v>
      </x:c>
      <x:c r="F482" t="str">
        <x:v>Texas</x:v>
      </x:c>
      <x:c r="G482" t="str">
        <x:v>TX</x:v>
      </x:c>
      <x:c r="H482" t="str">
        <x:v>869</x:v>
      </x:c>
      <x:c r="I482" t="str">
        <x:v>jobs</x:v>
      </x:c>
      <x:c r="J482" t="str"/>
      <x:c r="K482" t="str">
        <x:v>2024–2034</x:v>
      </x:c>
    </x:row>
    <x:row r="483">
      <x:c r="A483" t="str">
        <x:v>49-3023</x:v>
      </x:c>
      <x:c r="B483" s="38" t="str">
        <x:v>Automotive Service Technicians and Mechanics</x:v>
      </x:c>
      <x:c r="C483" s="38" t="str">
        <x:v>Tier 2</x:v>
      </x:c>
      <x:c r="D483" s="38" t="str">
        <x:v>Most net jobs added per year</x:v>
      </x:c>
      <x:c r="E483" s="57" t="n">
        <x:v>2</x:v>
      </x:c>
      <x:c r="F483" t="str">
        <x:v>Florida</x:v>
      </x:c>
      <x:c r="G483" t="str">
        <x:v>FL</x:v>
      </x:c>
      <x:c r="H483" t="str">
        <x:v>602</x:v>
      </x:c>
      <x:c r="I483" t="str">
        <x:v>jobs</x:v>
      </x:c>
      <x:c r="J483" t="str"/>
      <x:c r="K483" t="str">
        <x:v>2024–2034</x:v>
      </x:c>
    </x:row>
    <x:row r="484">
      <x:c r="A484" t="str">
        <x:v>49-3023</x:v>
      </x:c>
      <x:c r="B484" s="38" t="str">
        <x:v>Automotive Service Technicians and Mechanics</x:v>
      </x:c>
      <x:c r="C484" s="38" t="str">
        <x:v>Tier 2</x:v>
      </x:c>
      <x:c r="D484" s="38" t="str">
        <x:v>Most net jobs added per year</x:v>
      </x:c>
      <x:c r="E484" s="57" t="n">
        <x:v>3</x:v>
      </x:c>
      <x:c r="F484" t="str">
        <x:v>California</x:v>
      </x:c>
      <x:c r="G484" t="str">
        <x:v>CA</x:v>
      </x:c>
      <x:c r="H484" t="str">
        <x:v>310</x:v>
      </x:c>
      <x:c r="I484" t="str">
        <x:v>jobs</x:v>
      </x:c>
      <x:c r="J484" t="str"/>
      <x:c r="K484" t="str">
        <x:v>2024–2034</x:v>
      </x:c>
    </x:row>
    <x:row r="485">
      <x:c r="A485" t="str">
        <x:v>49-3023</x:v>
      </x:c>
      <x:c r="B485" s="38" t="str">
        <x:v>Automotive Service Technicians and Mechanics</x:v>
      </x:c>
      <x:c r="C485" s="38" t="str">
        <x:v>Tier 2</x:v>
      </x:c>
      <x:c r="D485" s="38" t="str">
        <x:v>Most net jobs added per year</x:v>
      </x:c>
      <x:c r="E485" s="57" t="n">
        <x:v>4</x:v>
      </x:c>
      <x:c r="F485" t="str">
        <x:v>Arizona</x:v>
      </x:c>
      <x:c r="G485" t="str">
        <x:v>AZ</x:v>
      </x:c>
      <x:c r="H485" t="str">
        <x:v>289</x:v>
      </x:c>
      <x:c r="I485" t="str">
        <x:v>jobs</x:v>
      </x:c>
      <x:c r="J485" t="str"/>
      <x:c r="K485" t="str">
        <x:v>2024–2034</x:v>
      </x:c>
    </x:row>
    <x:row r="486">
      <x:c r="A486" t="str">
        <x:v>49-3023</x:v>
      </x:c>
      <x:c r="B486" s="38" t="str">
        <x:v>Automotive Service Technicians and Mechanics</x:v>
      </x:c>
      <x:c r="C486" s="38" t="str">
        <x:v>Tier 2</x:v>
      </x:c>
      <x:c r="D486" s="38" t="str">
        <x:v>Most net jobs added per year</x:v>
      </x:c>
      <x:c r="E486" s="57" t="n">
        <x:v>5</x:v>
      </x:c>
      <x:c r="F486" t="str">
        <x:v>Georgia</x:v>
      </x:c>
      <x:c r="G486" t="str">
        <x:v>GA</x:v>
      </x:c>
      <x:c r="H486" t="str">
        <x:v>272</x:v>
      </x:c>
      <x:c r="I486" t="str">
        <x:v>jobs</x:v>
      </x:c>
      <x:c r="J486" t="str"/>
      <x:c r="K486" t="str">
        <x:v>2024–2034</x:v>
      </x:c>
    </x:row>
    <x:row r="487">
      <x:c r="A487" t="str">
        <x:v>49-3023</x:v>
      </x:c>
      <x:c r="B487" s="38" t="str">
        <x:v>Automotive Service Technicians and Mechanics</x:v>
      </x:c>
      <x:c r="C487" s="38" t="str">
        <x:v>Tier 2</x:v>
      </x:c>
      <x:c r="D487" s="38" t="str">
        <x:v>Most net jobs added per year</x:v>
      </x:c>
      <x:c r="E487" s="57" t="n">
        <x:v>6</x:v>
      </x:c>
      <x:c r="F487" t="str">
        <x:v>North Carolina</x:v>
      </x:c>
      <x:c r="G487" t="str">
        <x:v>NC</x:v>
      </x:c>
      <x:c r="H487" t="str">
        <x:v>217</x:v>
      </x:c>
      <x:c r="I487" t="str">
        <x:v>jobs</x:v>
      </x:c>
      <x:c r="J487" t="str"/>
      <x:c r="K487" t="str">
        <x:v>2024–2034</x:v>
      </x:c>
    </x:row>
    <x:row r="488">
      <x:c r="A488" t="str">
        <x:v>49-3023</x:v>
      </x:c>
      <x:c r="B488" s="38" t="str">
        <x:v>Automotive Service Technicians and Mechanics</x:v>
      </x:c>
      <x:c r="C488" s="38" t="str">
        <x:v>Tier 2</x:v>
      </x:c>
      <x:c r="D488" s="38" t="str">
        <x:v>Most net jobs added per year</x:v>
      </x:c>
      <x:c r="E488" s="57" t="n">
        <x:v>7</x:v>
      </x:c>
      <x:c r="F488" t="str">
        <x:v>South Carolina</x:v>
      </x:c>
      <x:c r="G488" t="str">
        <x:v>SC</x:v>
      </x:c>
      <x:c r="H488" t="str">
        <x:v>184</x:v>
      </x:c>
      <x:c r="I488" t="str">
        <x:v>jobs</x:v>
      </x:c>
      <x:c r="J488" t="str"/>
      <x:c r="K488" t="str">
        <x:v>2024–2034</x:v>
      </x:c>
    </x:row>
    <x:row r="489">
      <x:c r="A489" t="str">
        <x:v>49-3023</x:v>
      </x:c>
      <x:c r="B489" s="38" t="str">
        <x:v>Automotive Service Technicians and Mechanics</x:v>
      </x:c>
      <x:c r="C489" s="38" t="str">
        <x:v>Tier 2</x:v>
      </x:c>
      <x:c r="D489" s="38" t="str">
        <x:v>Most net jobs added per year</x:v>
      </x:c>
      <x:c r="E489" s="57" t="n">
        <x:v>8</x:v>
      </x:c>
      <x:c r="F489" t="str">
        <x:v>Tennessee</x:v>
      </x:c>
      <x:c r="G489" t="str">
        <x:v>TN</x:v>
      </x:c>
      <x:c r="H489" t="str">
        <x:v>162</x:v>
      </x:c>
      <x:c r="I489" t="str">
        <x:v>jobs</x:v>
      </x:c>
      <x:c r="J489" t="str"/>
      <x:c r="K489" t="str">
        <x:v>2024–2034</x:v>
      </x:c>
    </x:row>
    <x:row r="490">
      <x:c r="A490" t="str">
        <x:v>49-3023</x:v>
      </x:c>
      <x:c r="B490" s="38" t="str">
        <x:v>Automotive Service Technicians and Mechanics</x:v>
      </x:c>
      <x:c r="C490" s="38" t="str">
        <x:v>Tier 2</x:v>
      </x:c>
      <x:c r="D490" s="38" t="str">
        <x:v>Most net jobs added per year</x:v>
      </x:c>
      <x:c r="E490" s="57" t="n">
        <x:v>9</x:v>
      </x:c>
      <x:c r="F490" t="str">
        <x:v>Colorado</x:v>
      </x:c>
      <x:c r="G490" t="str">
        <x:v>CO</x:v>
      </x:c>
      <x:c r="H490" t="str">
        <x:v>143</x:v>
      </x:c>
      <x:c r="I490" t="str">
        <x:v>jobs</x:v>
      </x:c>
      <x:c r="J490" t="str"/>
      <x:c r="K490" t="str">
        <x:v>2024–2034</x:v>
      </x:c>
    </x:row>
    <x:row r="491">
      <x:c r="A491" t="str">
        <x:v>49-3023</x:v>
      </x:c>
      <x:c r="B491" s="38" t="str">
        <x:v>Automotive Service Technicians and Mechanics</x:v>
      </x:c>
      <x:c r="C491" s="38" t="str">
        <x:v>Tier 2</x:v>
      </x:c>
      <x:c r="D491" s="38" t="str">
        <x:v>Most net jobs added per year</x:v>
      </x:c>
      <x:c r="E491" s="57" t="n">
        <x:v>10</x:v>
      </x:c>
      <x:c r="F491" t="str">
        <x:v>Michigan</x:v>
      </x:c>
      <x:c r="G491" t="str">
        <x:v>MI</x:v>
      </x:c>
      <x:c r="H491" t="str">
        <x:v>125</x:v>
      </x:c>
      <x:c r="I491" t="str">
        <x:v>jobs</x:v>
      </x:c>
      <x:c r="J491" t="str"/>
      <x:c r="K491" t="str">
        <x:v>2024–2034</x:v>
      </x:c>
    </x:row>
    <x:row r="492">
      <x:c r="A492" t="str">
        <x:v>49-3011</x:v>
      </x:c>
      <x:c r="B492" s="38" t="str">
        <x:v>Aircraft Mechanics and Service Technicians</x:v>
      </x:c>
      <x:c r="C492" s="38" t="str">
        <x:v>Tier 2</x:v>
      </x:c>
      <x:c r="D492" s="38" t="str">
        <x:v>Highest median pay</x:v>
      </x:c>
      <x:c r="E492" s="57" t="n">
        <x:v>1</x:v>
      </x:c>
      <x:c r="F492" t="str">
        <x:v>New Jersey</x:v>
      </x:c>
      <x:c r="G492" t="str">
        <x:v>NJ</x:v>
      </x:c>
      <x:c r="H492" t="str">
        <x:v>$105,370</x:v>
      </x:c>
      <x:c r="I492" t="str">
        <x:v>USD/year</x:v>
      </x:c>
      <x:c r="J492" t="str"/>
      <x:c r="K492" t="str"/>
    </x:row>
    <x:row r="493">
      <x:c r="A493" t="str">
        <x:v>49-3011</x:v>
      </x:c>
      <x:c r="B493" s="38" t="str">
        <x:v>Aircraft Mechanics and Service Technicians</x:v>
      </x:c>
      <x:c r="C493" s="38" t="str">
        <x:v>Tier 2</x:v>
      </x:c>
      <x:c r="D493" s="38" t="str">
        <x:v>Highest median pay</x:v>
      </x:c>
      <x:c r="E493" s="57" t="n">
        <x:v>2</x:v>
      </x:c>
      <x:c r="F493" t="str">
        <x:v>New York</x:v>
      </x:c>
      <x:c r="G493" t="str">
        <x:v>NY</x:v>
      </x:c>
      <x:c r="H493" t="str">
        <x:v>$102,800</x:v>
      </x:c>
      <x:c r="I493" t="str">
        <x:v>USD/year</x:v>
      </x:c>
      <x:c r="J493" t="str"/>
      <x:c r="K493" t="str"/>
    </x:row>
    <x:row r="494">
      <x:c r="A494" t="str">
        <x:v>49-3011</x:v>
      </x:c>
      <x:c r="B494" s="38" t="str">
        <x:v>Aircraft Mechanics and Service Technicians</x:v>
      </x:c>
      <x:c r="C494" s="38" t="str">
        <x:v>Tier 2</x:v>
      </x:c>
      <x:c r="D494" s="38" t="str">
        <x:v>Highest median pay</x:v>
      </x:c>
      <x:c r="E494" s="57" t="n">
        <x:v>3</x:v>
      </x:c>
      <x:c r="F494" t="str">
        <x:v>Maryland</x:v>
      </x:c>
      <x:c r="G494" t="str">
        <x:v>MD</x:v>
      </x:c>
      <x:c r="H494" t="str">
        <x:v>$100,500</x:v>
      </x:c>
      <x:c r="I494" t="str">
        <x:v>USD/year</x:v>
      </x:c>
      <x:c r="J494" t="str"/>
      <x:c r="K494" t="str"/>
    </x:row>
    <x:row r="495">
      <x:c r="A495" t="str">
        <x:v>49-3011</x:v>
      </x:c>
      <x:c r="B495" s="38" t="str">
        <x:v>Aircraft Mechanics and Service Technicians</x:v>
      </x:c>
      <x:c r="C495" s="38" t="str">
        <x:v>Tier 2</x:v>
      </x:c>
      <x:c r="D495" s="38" t="str">
        <x:v>Highest median pay</x:v>
      </x:c>
      <x:c r="E495" s="57" t="n">
        <x:v>4</x:v>
      </x:c>
      <x:c r="F495" t="str">
        <x:v>Washington</x:v>
      </x:c>
      <x:c r="G495" t="str">
        <x:v>WA</x:v>
      </x:c>
      <x:c r="H495" t="str">
        <x:v>$98,980</x:v>
      </x:c>
      <x:c r="I495" t="str">
        <x:v>USD/year</x:v>
      </x:c>
      <x:c r="J495" t="str"/>
      <x:c r="K495" t="str"/>
    </x:row>
    <x:row r="496">
      <x:c r="A496" t="str">
        <x:v>49-3011</x:v>
      </x:c>
      <x:c r="B496" s="38" t="str">
        <x:v>Aircraft Mechanics and Service Technicians</x:v>
      </x:c>
      <x:c r="C496" s="38" t="str">
        <x:v>Tier 2</x:v>
      </x:c>
      <x:c r="D496" s="38" t="str">
        <x:v>Highest median pay</x:v>
      </x:c>
      <x:c r="E496" s="57" t="n">
        <x:v>5</x:v>
      </x:c>
      <x:c r="F496" t="str">
        <x:v>Connecticut</x:v>
      </x:c>
      <x:c r="G496" t="str">
        <x:v>CT</x:v>
      </x:c>
      <x:c r="H496" t="str">
        <x:v>$96,830</x:v>
      </x:c>
      <x:c r="I496" t="str">
        <x:v>USD/year</x:v>
      </x:c>
      <x:c r="J496" t="str"/>
      <x:c r="K496" t="str"/>
    </x:row>
    <x:row r="497">
      <x:c r="A497" t="str">
        <x:v>49-3011</x:v>
      </x:c>
      <x:c r="B497" s="38" t="str">
        <x:v>Aircraft Mechanics and Service Technicians</x:v>
      </x:c>
      <x:c r="C497" s="38" t="str">
        <x:v>Tier 2</x:v>
      </x:c>
      <x:c r="D497" s="38" t="str">
        <x:v>Highest median pay</x:v>
      </x:c>
      <x:c r="E497" s="57" t="n">
        <x:v>6</x:v>
      </x:c>
      <x:c r="F497" t="str">
        <x:v>Nevada</x:v>
      </x:c>
      <x:c r="G497" t="str">
        <x:v>NV</x:v>
      </x:c>
      <x:c r="H497" t="str">
        <x:v>$94,890</x:v>
      </x:c>
      <x:c r="I497" t="str">
        <x:v>USD/year</x:v>
      </x:c>
      <x:c r="J497" t="str"/>
      <x:c r="K497" t="str"/>
    </x:row>
    <x:row r="498">
      <x:c r="A498" t="str">
        <x:v>49-3011</x:v>
      </x:c>
      <x:c r="B498" s="38" t="str">
        <x:v>Aircraft Mechanics and Service Technicians</x:v>
      </x:c>
      <x:c r="C498" s="38" t="str">
        <x:v>Tier 2</x:v>
      </x:c>
      <x:c r="D498" s="38" t="str">
        <x:v>Highest median pay</x:v>
      </x:c>
      <x:c r="E498" s="57" t="n">
        <x:v>7</x:v>
      </x:c>
      <x:c r="F498" t="str">
        <x:v>Massachusetts</x:v>
      </x:c>
      <x:c r="G498" t="str">
        <x:v>MA</x:v>
      </x:c>
      <x:c r="H498" t="str">
        <x:v>$93,040</x:v>
      </x:c>
      <x:c r="I498" t="str">
        <x:v>USD/year</x:v>
      </x:c>
      <x:c r="J498" t="str"/>
      <x:c r="K498" t="str"/>
    </x:row>
    <x:row r="499">
      <x:c r="A499" t="str">
        <x:v>49-3011</x:v>
      </x:c>
      <x:c r="B499" s="38" t="str">
        <x:v>Aircraft Mechanics and Service Technicians</x:v>
      </x:c>
      <x:c r="C499" s="38" t="str">
        <x:v>Tier 2</x:v>
      </x:c>
      <x:c r="D499" s="38" t="str">
        <x:v>Highest median pay</x:v>
      </x:c>
      <x:c r="E499" s="57" t="n">
        <x:v>8</x:v>
      </x:c>
      <x:c r="F499" t="str">
        <x:v>Alaska</x:v>
      </x:c>
      <x:c r="G499" t="str">
        <x:v>AK</x:v>
      </x:c>
      <x:c r="H499" t="str">
        <x:v>$91,150</x:v>
      </x:c>
      <x:c r="I499" t="str">
        <x:v>USD/year</x:v>
      </x:c>
      <x:c r="J499" t="str"/>
      <x:c r="K499" t="str"/>
    </x:row>
    <x:row r="500">
      <x:c r="A500" t="str">
        <x:v>49-3011</x:v>
      </x:c>
      <x:c r="B500" s="38" t="str">
        <x:v>Aircraft Mechanics and Service Technicians</x:v>
      </x:c>
      <x:c r="C500" s="38" t="str">
        <x:v>Tier 2</x:v>
      </x:c>
      <x:c r="D500" s="38" t="str">
        <x:v>Highest median pay</x:v>
      </x:c>
      <x:c r="E500" s="57" t="n">
        <x:v>9</x:v>
      </x:c>
      <x:c r="F500" t="str">
        <x:v>Hawaii</x:v>
      </x:c>
      <x:c r="G500" t="str">
        <x:v>HI</x:v>
      </x:c>
      <x:c r="H500" t="str">
        <x:v>$90,830</x:v>
      </x:c>
      <x:c r="I500" t="str">
        <x:v>USD/year</x:v>
      </x:c>
      <x:c r="J500" t="str"/>
      <x:c r="K500" t="str"/>
    </x:row>
    <x:row r="501">
      <x:c r="A501" t="str">
        <x:v>49-3011</x:v>
      </x:c>
      <x:c r="B501" s="38" t="str">
        <x:v>Aircraft Mechanics and Service Technicians</x:v>
      </x:c>
      <x:c r="C501" s="38" t="str">
        <x:v>Tier 2</x:v>
      </x:c>
      <x:c r="D501" s="38" t="str">
        <x:v>Highest median pay</x:v>
      </x:c>
      <x:c r="E501" s="57" t="n">
        <x:v>10</x:v>
      </x:c>
      <x:c r="F501" t="str">
        <x:v>California</x:v>
      </x:c>
      <x:c r="G501" t="str">
        <x:v>CA</x:v>
      </x:c>
      <x:c r="H501" t="str">
        <x:v>$86,100</x:v>
      </x:c>
      <x:c r="I501" t="str">
        <x:v>USD/year</x:v>
      </x:c>
      <x:c r="J501" t="str"/>
      <x:c r="K501" t="str"/>
    </x:row>
    <x:row r="502">
      <x:c r="A502" t="str">
        <x:v>49-3011</x:v>
      </x:c>
      <x:c r="B502" s="38" t="str">
        <x:v>Aircraft Mechanics and Service Technicians</x:v>
      </x:c>
      <x:c r="C502" s="38" t="str">
        <x:v>Tier 2</x:v>
      </x:c>
      <x:c r="D502" s="38" t="str">
        <x:v>Highest relative pay</x:v>
      </x:c>
      <x:c r="E502" s="57" t="n">
        <x:v>1</x:v>
      </x:c>
      <x:c r="F502" t="str">
        <x:v>Nevada</x:v>
      </x:c>
      <x:c r="G502" t="str">
        <x:v>NV</x:v>
      </x:c>
      <x:c r="H502" t="str">
        <x:v>1.99×</x:v>
      </x:c>
      <x:c r="I502" t="str">
        <x:v>ratio</x:v>
      </x:c>
      <x:c r="J502" t="str"/>
      <x:c r="K502" t="str"/>
    </x:row>
    <x:row r="503">
      <x:c r="A503" t="str">
        <x:v>49-3011</x:v>
      </x:c>
      <x:c r="B503" s="38" t="str">
        <x:v>Aircraft Mechanics and Service Technicians</x:v>
      </x:c>
      <x:c r="C503" s="38" t="str">
        <x:v>Tier 2</x:v>
      </x:c>
      <x:c r="D503" s="38" t="str">
        <x:v>Highest relative pay</x:v>
      </x:c>
      <x:c r="E503" s="57" t="n">
        <x:v>2</x:v>
      </x:c>
      <x:c r="F503" t="str">
        <x:v>Mississippi</x:v>
      </x:c>
      <x:c r="G503" t="str">
        <x:v>MS</x:v>
      </x:c>
      <x:c r="H503" t="str">
        <x:v>1.87×</x:v>
      </x:c>
      <x:c r="I503" t="str">
        <x:v>ratio</x:v>
      </x:c>
      <x:c r="J503" t="str"/>
      <x:c r="K503" t="str"/>
    </x:row>
    <x:row r="504">
      <x:c r="A504" t="str">
        <x:v>49-3011</x:v>
      </x:c>
      <x:c r="B504" s="38" t="str">
        <x:v>Aircraft Mechanics and Service Technicians</x:v>
      </x:c>
      <x:c r="C504" s="38" t="str">
        <x:v>Tier 2</x:v>
      </x:c>
      <x:c r="D504" s="38" t="str">
        <x:v>Highest relative pay</x:v>
      </x:c>
      <x:c r="E504" s="57" t="n">
        <x:v>3</x:v>
      </x:c>
      <x:c r="F504" t="str">
        <x:v>Alabama</x:v>
      </x:c>
      <x:c r="G504" t="str">
        <x:v>AL</x:v>
      </x:c>
      <x:c r="H504" t="str">
        <x:v>1.80×</x:v>
      </x:c>
      <x:c r="I504" t="str">
        <x:v>ratio</x:v>
      </x:c>
      <x:c r="J504" t="str"/>
      <x:c r="K504" t="str"/>
    </x:row>
    <x:row r="505">
      <x:c r="A505" t="str">
        <x:v>49-3011</x:v>
      </x:c>
      <x:c r="B505" s="38" t="str">
        <x:v>Aircraft Mechanics and Service Technicians</x:v>
      </x:c>
      <x:c r="C505" s="38" t="str">
        <x:v>Tier 2</x:v>
      </x:c>
      <x:c r="D505" s="38" t="str">
        <x:v>Highest relative pay</x:v>
      </x:c>
      <x:c r="E505" s="57" t="n">
        <x:v>4</x:v>
      </x:c>
      <x:c r="F505" t="str">
        <x:v>New Jersey</x:v>
      </x:c>
      <x:c r="G505" t="str">
        <x:v>NJ</x:v>
      </x:c>
      <x:c r="H505" t="str">
        <x:v>1.80×</x:v>
      </x:c>
      <x:c r="I505" t="str">
        <x:v>ratio</x:v>
      </x:c>
      <x:c r="J505" t="str"/>
      <x:c r="K505" t="str"/>
    </x:row>
    <x:row r="506">
      <x:c r="A506" t="str">
        <x:v>49-3011</x:v>
      </x:c>
      <x:c r="B506" s="38" t="str">
        <x:v>Aircraft Mechanics and Service Technicians</x:v>
      </x:c>
      <x:c r="C506" s="38" t="str">
        <x:v>Tier 2</x:v>
      </x:c>
      <x:c r="D506" s="38" t="str">
        <x:v>Highest relative pay</x:v>
      </x:c>
      <x:c r="E506" s="57" t="n">
        <x:v>5</x:v>
      </x:c>
      <x:c r="F506" t="str">
        <x:v>New Mexico</x:v>
      </x:c>
      <x:c r="G506" t="str">
        <x:v>NM</x:v>
      </x:c>
      <x:c r="H506" t="str">
        <x:v>1.79×</x:v>
      </x:c>
      <x:c r="I506" t="str">
        <x:v>ratio</x:v>
      </x:c>
      <x:c r="J506" t="str"/>
      <x:c r="K506" t="str"/>
    </x:row>
    <x:row r="507">
      <x:c r="A507" t="str">
        <x:v>49-3011</x:v>
      </x:c>
      <x:c r="B507" s="38" t="str">
        <x:v>Aircraft Mechanics and Service Technicians</x:v>
      </x:c>
      <x:c r="C507" s="38" t="str">
        <x:v>Tier 2</x:v>
      </x:c>
      <x:c r="D507" s="38" t="str">
        <x:v>Highest relative pay</x:v>
      </x:c>
      <x:c r="E507" s="57" t="n">
        <x:v>6</x:v>
      </x:c>
      <x:c r="F507" t="str">
        <x:v>Louisiana</x:v>
      </x:c>
      <x:c r="G507" t="str">
        <x:v>LA</x:v>
      </x:c>
      <x:c r="H507" t="str">
        <x:v>1.75×</x:v>
      </x:c>
      <x:c r="I507" t="str">
        <x:v>ratio</x:v>
      </x:c>
      <x:c r="J507" t="str"/>
      <x:c r="K507" t="str"/>
    </x:row>
    <x:row r="508">
      <x:c r="A508" t="str">
        <x:v>49-3011</x:v>
      </x:c>
      <x:c r="B508" s="38" t="str">
        <x:v>Aircraft Mechanics and Service Technicians</x:v>
      </x:c>
      <x:c r="C508" s="38" t="str">
        <x:v>Tier 2</x:v>
      </x:c>
      <x:c r="D508" s="38" t="str">
        <x:v>Highest relative pay</x:v>
      </x:c>
      <x:c r="E508" s="57" t="n">
        <x:v>7</x:v>
      </x:c>
      <x:c r="F508" t="str">
        <x:v>Texas</x:v>
      </x:c>
      <x:c r="G508" t="str">
        <x:v>TX</x:v>
      </x:c>
      <x:c r="H508" t="str">
        <x:v>1.74×</x:v>
      </x:c>
      <x:c r="I508" t="str">
        <x:v>ratio</x:v>
      </x:c>
      <x:c r="J508" t="str"/>
      <x:c r="K508" t="str"/>
    </x:row>
    <x:row r="509">
      <x:c r="A509" t="str">
        <x:v>49-3011</x:v>
      </x:c>
      <x:c r="B509" s="38" t="str">
        <x:v>Aircraft Mechanics and Service Technicians</x:v>
      </x:c>
      <x:c r="C509" s="38" t="str">
        <x:v>Tier 2</x:v>
      </x:c>
      <x:c r="D509" s="38" t="str">
        <x:v>Highest relative pay</x:v>
      </x:c>
      <x:c r="E509" s="57" t="n">
        <x:v>8</x:v>
      </x:c>
      <x:c r="F509" t="str">
        <x:v>New York</x:v>
      </x:c>
      <x:c r="G509" t="str">
        <x:v>NY</x:v>
      </x:c>
      <x:c r="H509" t="str">
        <x:v>1.72×</x:v>
      </x:c>
      <x:c r="I509" t="str">
        <x:v>ratio</x:v>
      </x:c>
      <x:c r="J509" t="str"/>
      <x:c r="K509" t="str"/>
    </x:row>
    <x:row r="510">
      <x:c r="A510" t="str">
        <x:v>49-3011</x:v>
      </x:c>
      <x:c r="B510" s="38" t="str">
        <x:v>Aircraft Mechanics and Service Technicians</x:v>
      </x:c>
      <x:c r="C510" s="38" t="str">
        <x:v>Tier 2</x:v>
      </x:c>
      <x:c r="D510" s="38" t="str">
        <x:v>Highest relative pay</x:v>
      </x:c>
      <x:c r="E510" s="57" t="n">
        <x:v>9</x:v>
      </x:c>
      <x:c r="F510" t="str">
        <x:v>Tennessee</x:v>
      </x:c>
      <x:c r="G510" t="str">
        <x:v>TN</x:v>
      </x:c>
      <x:c r="H510" t="str">
        <x:v>1.71×</x:v>
      </x:c>
      <x:c r="I510" t="str">
        <x:v>ratio</x:v>
      </x:c>
      <x:c r="J510" t="str"/>
      <x:c r="K510" t="str"/>
    </x:row>
    <x:row r="511">
      <x:c r="A511" t="str">
        <x:v>49-3011</x:v>
      </x:c>
      <x:c r="B511" s="38" t="str">
        <x:v>Aircraft Mechanics and Service Technicians</x:v>
      </x:c>
      <x:c r="C511" s="38" t="str">
        <x:v>Tier 2</x:v>
      </x:c>
      <x:c r="D511" s="38" t="str">
        <x:v>Highest relative pay</x:v>
      </x:c>
      <x:c r="E511" s="57" t="n">
        <x:v>10</x:v>
      </x:c>
      <x:c r="F511" t="str">
        <x:v>Maryland</x:v>
      </x:c>
      <x:c r="G511" t="str">
        <x:v>MD</x:v>
      </x:c>
      <x:c r="H511" t="str">
        <x:v>1.69×</x:v>
      </x:c>
      <x:c r="I511" t="str">
        <x:v>ratio</x:v>
      </x:c>
      <x:c r="J511" t="str"/>
      <x:c r="K511" t="str"/>
    </x:row>
    <x:row r="512">
      <x:c r="A512" t="str">
        <x:v>49-3011</x:v>
      </x:c>
      <x:c r="B512" s="38" t="str">
        <x:v>Aircraft Mechanics and Service Technicians</x:v>
      </x:c>
      <x:c r="C512" s="38" t="str">
        <x:v>Tier 2</x:v>
      </x:c>
      <x:c r="D512" s="38" t="str">
        <x:v>Largest workforce</x:v>
      </x:c>
      <x:c r="E512" s="57" t="n">
        <x:v>1</x:v>
      </x:c>
      <x:c r="F512" t="str">
        <x:v>Texas</x:v>
      </x:c>
      <x:c r="G512" t="str">
        <x:v>TX</x:v>
      </x:c>
      <x:c r="H512" t="str">
        <x:v>16,850</x:v>
      </x:c>
      <x:c r="I512" t="str">
        <x:v>jobs</x:v>
      </x:c>
      <x:c r="J512" t="str"/>
      <x:c r="K512" t="str"/>
    </x:row>
    <x:row r="513">
      <x:c r="A513" t="str">
        <x:v>49-3011</x:v>
      </x:c>
      <x:c r="B513" s="38" t="str">
        <x:v>Aircraft Mechanics and Service Technicians</x:v>
      </x:c>
      <x:c r="C513" s="38" t="str">
        <x:v>Tier 2</x:v>
      </x:c>
      <x:c r="D513" s="38" t="str">
        <x:v>Largest workforce</x:v>
      </x:c>
      <x:c r="E513" s="57" t="n">
        <x:v>2</x:v>
      </x:c>
      <x:c r="F513" t="str">
        <x:v>Florida</x:v>
      </x:c>
      <x:c r="G513" t="str">
        <x:v>FL</x:v>
      </x:c>
      <x:c r="H513" t="str">
        <x:v>14,850</x:v>
      </x:c>
      <x:c r="I513" t="str">
        <x:v>jobs</x:v>
      </x:c>
      <x:c r="J513" t="str"/>
      <x:c r="K513" t="str"/>
    </x:row>
    <x:row r="514">
      <x:c r="A514" t="str">
        <x:v>49-3011</x:v>
      </x:c>
      <x:c r="B514" s="38" t="str">
        <x:v>Aircraft Mechanics and Service Technicians</x:v>
      </x:c>
      <x:c r="C514" s="38" t="str">
        <x:v>Tier 2</x:v>
      </x:c>
      <x:c r="D514" s="38" t="str">
        <x:v>Largest workforce</x:v>
      </x:c>
      <x:c r="E514" s="57" t="n">
        <x:v>3</x:v>
      </x:c>
      <x:c r="F514" t="str">
        <x:v>California</x:v>
      </x:c>
      <x:c r="G514" t="str">
        <x:v>CA</x:v>
      </x:c>
      <x:c r="H514" t="str">
        <x:v>12,590</x:v>
      </x:c>
      <x:c r="I514" t="str">
        <x:v>jobs</x:v>
      </x:c>
      <x:c r="J514" t="str"/>
      <x:c r="K514" t="str"/>
    </x:row>
    <x:row r="515">
      <x:c r="A515" t="str">
        <x:v>49-3011</x:v>
      </x:c>
      <x:c r="B515" s="38" t="str">
        <x:v>Aircraft Mechanics and Service Technicians</x:v>
      </x:c>
      <x:c r="C515" s="38" t="str">
        <x:v>Tier 2</x:v>
      </x:c>
      <x:c r="D515" s="38" t="str">
        <x:v>Largest workforce</x:v>
      </x:c>
      <x:c r="E515" s="57" t="n">
        <x:v>4</x:v>
      </x:c>
      <x:c r="F515" t="str">
        <x:v>Oklahoma</x:v>
      </x:c>
      <x:c r="G515" t="str">
        <x:v>OK</x:v>
      </x:c>
      <x:c r="H515" t="str">
        <x:v>8,550</x:v>
      </x:c>
      <x:c r="I515" t="str">
        <x:v>jobs</x:v>
      </x:c>
      <x:c r="J515" t="str"/>
      <x:c r="K515" t="str"/>
    </x:row>
    <x:row r="516">
      <x:c r="A516" t="str">
        <x:v>49-3011</x:v>
      </x:c>
      <x:c r="B516" s="38" t="str">
        <x:v>Aircraft Mechanics and Service Technicians</x:v>
      </x:c>
      <x:c r="C516" s="38" t="str">
        <x:v>Tier 2</x:v>
      </x:c>
      <x:c r="D516" s="38" t="str">
        <x:v>Largest workforce</x:v>
      </x:c>
      <x:c r="E516" s="57" t="n">
        <x:v>5</x:v>
      </x:c>
      <x:c r="F516" t="str">
        <x:v>Georgia</x:v>
      </x:c>
      <x:c r="G516" t="str">
        <x:v>GA</x:v>
      </x:c>
      <x:c r="H516" t="str">
        <x:v>6,720</x:v>
      </x:c>
      <x:c r="I516" t="str">
        <x:v>jobs</x:v>
      </x:c>
      <x:c r="J516" t="str"/>
      <x:c r="K516" t="str"/>
    </x:row>
    <x:row r="517">
      <x:c r="A517" t="str">
        <x:v>49-3011</x:v>
      </x:c>
      <x:c r="B517" s="38" t="str">
        <x:v>Aircraft Mechanics and Service Technicians</x:v>
      </x:c>
      <x:c r="C517" s="38" t="str">
        <x:v>Tier 2</x:v>
      </x:c>
      <x:c r="D517" s="38" t="str">
        <x:v>Largest workforce</x:v>
      </x:c>
      <x:c r="E517" s="57" t="n">
        <x:v>6</x:v>
      </x:c>
      <x:c r="F517" t="str">
        <x:v>Arizona</x:v>
      </x:c>
      <x:c r="G517" t="str">
        <x:v>AZ</x:v>
      </x:c>
      <x:c r="H517" t="str">
        <x:v>5,670</x:v>
      </x:c>
      <x:c r="I517" t="str">
        <x:v>jobs</x:v>
      </x:c>
      <x:c r="J517" t="str"/>
      <x:c r="K517" t="str"/>
    </x:row>
    <x:row r="518">
      <x:c r="A518" t="str">
        <x:v>49-3011</x:v>
      </x:c>
      <x:c r="B518" s="38" t="str">
        <x:v>Aircraft Mechanics and Service Technicians</x:v>
      </x:c>
      <x:c r="C518" s="38" t="str">
        <x:v>Tier 2</x:v>
      </x:c>
      <x:c r="D518" s="38" t="str">
        <x:v>Largest workforce</x:v>
      </x:c>
      <x:c r="E518" s="57" t="n">
        <x:v>7</x:v>
      </x:c>
      <x:c r="F518" t="str">
        <x:v>North Carolina</x:v>
      </x:c>
      <x:c r="G518" t="str">
        <x:v>NC</x:v>
      </x:c>
      <x:c r="H518" t="str">
        <x:v>4,700</x:v>
      </x:c>
      <x:c r="I518" t="str">
        <x:v>jobs</x:v>
      </x:c>
      <x:c r="J518" t="str"/>
      <x:c r="K518" t="str"/>
    </x:row>
    <x:row r="519">
      <x:c r="A519" t="str">
        <x:v>49-3011</x:v>
      </x:c>
      <x:c r="B519" s="38" t="str">
        <x:v>Aircraft Mechanics and Service Technicians</x:v>
      </x:c>
      <x:c r="C519" s="38" t="str">
        <x:v>Tier 2</x:v>
      </x:c>
      <x:c r="D519" s="38" t="str">
        <x:v>Largest workforce</x:v>
      </x:c>
      <x:c r="E519" s="57" t="n">
        <x:v>8</x:v>
      </x:c>
      <x:c r="F519" t="str">
        <x:v>Tennessee</x:v>
      </x:c>
      <x:c r="G519" t="str">
        <x:v>TN</x:v>
      </x:c>
      <x:c r="H519" t="str">
        <x:v>4,670</x:v>
      </x:c>
      <x:c r="I519" t="str">
        <x:v>jobs</x:v>
      </x:c>
      <x:c r="J519" t="str"/>
      <x:c r="K519" t="str"/>
    </x:row>
    <x:row r="520">
      <x:c r="A520" t="str">
        <x:v>49-3011</x:v>
      </x:c>
      <x:c r="B520" s="38" t="str">
        <x:v>Aircraft Mechanics and Service Technicians</x:v>
      </x:c>
      <x:c r="C520" s="38" t="str">
        <x:v>Tier 2</x:v>
      </x:c>
      <x:c r="D520" s="38" t="str">
        <x:v>Largest workforce</x:v>
      </x:c>
      <x:c r="E520" s="57" t="n">
        <x:v>9</x:v>
      </x:c>
      <x:c r="F520" t="str">
        <x:v>Washington</x:v>
      </x:c>
      <x:c r="G520" t="str">
        <x:v>WA</x:v>
      </x:c>
      <x:c r="H520" t="str">
        <x:v>4,480</x:v>
      </x:c>
      <x:c r="I520" t="str">
        <x:v>jobs</x:v>
      </x:c>
      <x:c r="J520" t="str"/>
      <x:c r="K520" t="str"/>
    </x:row>
    <x:row r="521">
      <x:c r="A521" t="str">
        <x:v>49-3011</x:v>
      </x:c>
      <x:c r="B521" s="38" t="str">
        <x:v>Aircraft Mechanics and Service Technicians</x:v>
      </x:c>
      <x:c r="C521" s="38" t="str">
        <x:v>Tier 2</x:v>
      </x:c>
      <x:c r="D521" s="38" t="str">
        <x:v>Largest workforce</x:v>
      </x:c>
      <x:c r="E521" s="57" t="n">
        <x:v>10</x:v>
      </x:c>
      <x:c r="F521" t="str">
        <x:v>Alabama</x:v>
      </x:c>
      <x:c r="G521" t="str">
        <x:v>AL</x:v>
      </x:c>
      <x:c r="H521" t="str">
        <x:v>4,310</x:v>
      </x:c>
      <x:c r="I521" t="str">
        <x:v>jobs</x:v>
      </x:c>
      <x:c r="J521" t="str"/>
      <x:c r="K521" t="str"/>
    </x:row>
    <x:row r="522">
      <x:c r="A522" t="str">
        <x:v>49-3011</x:v>
      </x:c>
      <x:c r="B522" s="38" t="str">
        <x:v>Aircraft Mechanics and Service Technicians</x:v>
      </x:c>
      <x:c r="C522" s="38" t="str">
        <x:v>Tier 2</x:v>
      </x:c>
      <x:c r="D522" s="38" t="str">
        <x:v>Highest concentration</x:v>
      </x:c>
      <x:c r="E522" s="57" t="n">
        <x:v>1</x:v>
      </x:c>
      <x:c r="F522" t="str">
        <x:v>Oklahoma</x:v>
      </x:c>
      <x:c r="G522" t="str">
        <x:v>OK</x:v>
      </x:c>
      <x:c r="H522" t="str">
        <x:v>5.64</x:v>
      </x:c>
      <x:c r="I522" t="str">
        <x:v>location quotient</x:v>
      </x:c>
      <x:c r="J522" t="str"/>
      <x:c r="K522" t="str"/>
    </x:row>
    <x:row r="523">
      <x:c r="A523" t="str">
        <x:v>49-3011</x:v>
      </x:c>
      <x:c r="B523" s="38" t="str">
        <x:v>Aircraft Mechanics and Service Technicians</x:v>
      </x:c>
      <x:c r="C523" s="38" t="str">
        <x:v>Tier 2</x:v>
      </x:c>
      <x:c r="D523" s="38" t="str">
        <x:v>Highest concentration</x:v>
      </x:c>
      <x:c r="E523" s="57" t="n">
        <x:v>2</x:v>
      </x:c>
      <x:c r="F523" t="str">
        <x:v>Alaska</x:v>
      </x:c>
      <x:c r="G523" t="str">
        <x:v>AK</x:v>
      </x:c>
      <x:c r="H523" t="str">
        <x:v>5.07</x:v>
      </x:c>
      <x:c r="I523" t="str">
        <x:v>location quotient</x:v>
      </x:c>
      <x:c r="J523" t="str"/>
      <x:c r="K523" t="str"/>
    </x:row>
    <x:row r="524">
      <x:c r="A524" t="str">
        <x:v>49-3011</x:v>
      </x:c>
      <x:c r="B524" s="38" t="str">
        <x:v>Aircraft Mechanics and Service Technicians</x:v>
      </x:c>
      <x:c r="C524" s="38" t="str">
        <x:v>Tier 2</x:v>
      </x:c>
      <x:c r="D524" s="38" t="str">
        <x:v>Highest concentration</x:v>
      </x:c>
      <x:c r="E524" s="57" t="n">
        <x:v>3</x:v>
      </x:c>
      <x:c r="F524" t="str">
        <x:v>Alabama</x:v>
      </x:c>
      <x:c r="G524" t="str">
        <x:v>AL</x:v>
      </x:c>
      <x:c r="H524" t="str">
        <x:v>2.29</x:v>
      </x:c>
      <x:c r="I524" t="str">
        <x:v>location quotient</x:v>
      </x:c>
      <x:c r="J524" t="str"/>
      <x:c r="K524" t="str"/>
    </x:row>
    <x:row r="525">
      <x:c r="A525" t="str">
        <x:v>49-3011</x:v>
      </x:c>
      <x:c r="B525" s="38" t="str">
        <x:v>Aircraft Mechanics and Service Technicians</x:v>
      </x:c>
      <x:c r="C525" s="38" t="str">
        <x:v>Tier 2</x:v>
      </x:c>
      <x:c r="D525" s="38" t="str">
        <x:v>Highest concentration</x:v>
      </x:c>
      <x:c r="E525" s="57" t="n">
        <x:v>4</x:v>
      </x:c>
      <x:c r="F525" t="str">
        <x:v>Hawaii</x:v>
      </x:c>
      <x:c r="G525" t="str">
        <x:v>HI</x:v>
      </x:c>
      <x:c r="H525" t="str">
        <x:v>2.07</x:v>
      </x:c>
      <x:c r="I525" t="str">
        <x:v>location quotient</x:v>
      </x:c>
      <x:c r="J525" t="str"/>
      <x:c r="K525" t="str"/>
    </x:row>
    <x:row r="526">
      <x:c r="A526" t="str">
        <x:v>49-3011</x:v>
      </x:c>
      <x:c r="B526" s="38" t="str">
        <x:v>Aircraft Mechanics and Service Technicians</x:v>
      </x:c>
      <x:c r="C526" s="38" t="str">
        <x:v>Tier 2</x:v>
      </x:c>
      <x:c r="D526" s="38" t="str">
        <x:v>Highest concentration</x:v>
      </x:c>
      <x:c r="E526" s="57" t="n">
        <x:v>5</x:v>
      </x:c>
      <x:c r="F526" t="str">
        <x:v>Arizona</x:v>
      </x:c>
      <x:c r="G526" t="str">
        <x:v>AZ</x:v>
      </x:c>
      <x:c r="H526" t="str">
        <x:v>1.97</x:v>
      </x:c>
      <x:c r="I526" t="str">
        <x:v>location quotient</x:v>
      </x:c>
      <x:c r="J526" t="str"/>
      <x:c r="K526" t="str"/>
    </x:row>
    <x:row r="527">
      <x:c r="A527" t="str">
        <x:v>49-3011</x:v>
      </x:c>
      <x:c r="B527" s="38" t="str">
        <x:v>Aircraft Mechanics and Service Technicians</x:v>
      </x:c>
      <x:c r="C527" s="38" t="str">
        <x:v>Tier 2</x:v>
      </x:c>
      <x:c r="D527" s="38" t="str">
        <x:v>Highest concentration</x:v>
      </x:c>
      <x:c r="E527" s="57" t="n">
        <x:v>6</x:v>
      </x:c>
      <x:c r="F527" t="str">
        <x:v>Nevada</x:v>
      </x:c>
      <x:c r="G527" t="str">
        <x:v>NV</x:v>
      </x:c>
      <x:c r="H527" t="str">
        <x:v>1.87</x:v>
      </x:c>
      <x:c r="I527" t="str">
        <x:v>location quotient</x:v>
      </x:c>
      <x:c r="J527" t="str"/>
      <x:c r="K527" t="str"/>
    </x:row>
    <x:row r="528">
      <x:c r="A528" t="str">
        <x:v>49-3011</x:v>
      </x:c>
      <x:c r="B528" s="38" t="str">
        <x:v>Aircraft Mechanics and Service Technicians</x:v>
      </x:c>
      <x:c r="C528" s="38" t="str">
        <x:v>Tier 2</x:v>
      </x:c>
      <x:c r="D528" s="38" t="str">
        <x:v>Highest concentration</x:v>
      </x:c>
      <x:c r="E528" s="57" t="n">
        <x:v>7</x:v>
      </x:c>
      <x:c r="F528" t="str">
        <x:v>Florida</x:v>
      </x:c>
      <x:c r="G528" t="str">
        <x:v>FL</x:v>
      </x:c>
      <x:c r="H528" t="str">
        <x:v>1.68</x:v>
      </x:c>
      <x:c r="I528" t="str">
        <x:v>location quotient</x:v>
      </x:c>
      <x:c r="J528" t="str"/>
      <x:c r="K528" t="str"/>
    </x:row>
    <x:row r="529">
      <x:c r="A529" t="str">
        <x:v>49-3011</x:v>
      </x:c>
      <x:c r="B529" s="38" t="str">
        <x:v>Aircraft Mechanics and Service Technicians</x:v>
      </x:c>
      <x:c r="C529" s="38" t="str">
        <x:v>Tier 2</x:v>
      </x:c>
      <x:c r="D529" s="38" t="str">
        <x:v>Highest concentration</x:v>
      </x:c>
      <x:c r="E529" s="57" t="n">
        <x:v>8</x:v>
      </x:c>
      <x:c r="F529" t="str">
        <x:v>Tennessee</x:v>
      </x:c>
      <x:c r="G529" t="str">
        <x:v>TN</x:v>
      </x:c>
      <x:c r="H529" t="str">
        <x:v>1.60</x:v>
      </x:c>
      <x:c r="I529" t="str">
        <x:v>location quotient</x:v>
      </x:c>
      <x:c r="J529" t="str"/>
      <x:c r="K529" t="str"/>
    </x:row>
    <x:row r="530">
      <x:c r="A530" t="str">
        <x:v>49-3011</x:v>
      </x:c>
      <x:c r="B530" s="38" t="str">
        <x:v>Aircraft Mechanics and Service Technicians</x:v>
      </x:c>
      <x:c r="C530" s="38" t="str">
        <x:v>Tier 2</x:v>
      </x:c>
      <x:c r="D530" s="38" t="str">
        <x:v>Highest concentration</x:v>
      </x:c>
      <x:c r="E530" s="57" t="n">
        <x:v>9</x:v>
      </x:c>
      <x:c r="F530" t="str">
        <x:v>Georgia</x:v>
      </x:c>
      <x:c r="G530" t="str">
        <x:v>GA</x:v>
      </x:c>
      <x:c r="H530" t="str">
        <x:v>1.55</x:v>
      </x:c>
      <x:c r="I530" t="str">
        <x:v>location quotient</x:v>
      </x:c>
      <x:c r="J530" t="str"/>
      <x:c r="K530" t="str"/>
    </x:row>
    <x:row r="531">
      <x:c r="A531" t="str">
        <x:v>49-3011</x:v>
      </x:c>
      <x:c r="B531" s="38" t="str">
        <x:v>Aircraft Mechanics and Service Technicians</x:v>
      </x:c>
      <x:c r="C531" s="38" t="str">
        <x:v>Tier 2</x:v>
      </x:c>
      <x:c r="D531" s="38" t="str">
        <x:v>Highest concentration</x:v>
      </x:c>
      <x:c r="E531" s="57" t="n">
        <x:v>10</x:v>
      </x:c>
      <x:c r="F531" t="str">
        <x:v>Washington</x:v>
      </x:c>
      <x:c r="G531" t="str">
        <x:v>WA</x:v>
      </x:c>
      <x:c r="H531" t="str">
        <x:v>1.42</x:v>
      </x:c>
      <x:c r="I531" t="str">
        <x:v>location quotient</x:v>
      </x:c>
      <x:c r="J531" t="str"/>
      <x:c r="K531" t="str"/>
    </x:row>
    <x:row r="532">
      <x:c r="A532" t="str">
        <x:v>49-3011</x:v>
      </x:c>
      <x:c r="B532" s="38" t="str">
        <x:v>Aircraft Mechanics and Service Technicians</x:v>
      </x:c>
      <x:c r="C532" s="38" t="str">
        <x:v>Tier 2</x:v>
      </x:c>
      <x:c r="D532" s="38" t="str">
        <x:v>Most projected annual openings</x:v>
      </x:c>
      <x:c r="E532" s="57" t="n">
        <x:v>1</x:v>
      </x:c>
      <x:c r="F532" t="str">
        <x:v>Florida</x:v>
      </x:c>
      <x:c r="G532" t="str">
        <x:v>FL</x:v>
      </x:c>
      <x:c r="H532" t="str">
        <x:v>1,370</x:v>
      </x:c>
      <x:c r="I532" t="str">
        <x:v>jobs</x:v>
      </x:c>
      <x:c r="J532" t="str"/>
      <x:c r="K532" t="str">
        <x:v>2024–2034</x:v>
      </x:c>
    </x:row>
    <x:row r="533">
      <x:c r="A533" t="str">
        <x:v>49-3011</x:v>
      </x:c>
      <x:c r="B533" s="38" t="str">
        <x:v>Aircraft Mechanics and Service Technicians</x:v>
      </x:c>
      <x:c r="C533" s="38" t="str">
        <x:v>Tier 2</x:v>
      </x:c>
      <x:c r="D533" s="38" t="str">
        <x:v>Most projected annual openings</x:v>
      </x:c>
      <x:c r="E533" s="57" t="n">
        <x:v>1</x:v>
      </x:c>
      <x:c r="F533" t="str">
        <x:v>Texas</x:v>
      </x:c>
      <x:c r="G533" t="str">
        <x:v>TX</x:v>
      </x:c>
      <x:c r="H533" t="str">
        <x:v>1,370</x:v>
      </x:c>
      <x:c r="I533" t="str">
        <x:v>jobs</x:v>
      </x:c>
      <x:c r="J533" t="str"/>
      <x:c r="K533" t="str">
        <x:v>2024–2034</x:v>
      </x:c>
    </x:row>
    <x:row r="534">
      <x:c r="A534" t="str">
        <x:v>49-3011</x:v>
      </x:c>
      <x:c r="B534" s="38" t="str">
        <x:v>Aircraft Mechanics and Service Technicians</x:v>
      </x:c>
      <x:c r="C534" s="38" t="str">
        <x:v>Tier 2</x:v>
      </x:c>
      <x:c r="D534" s="38" t="str">
        <x:v>Most projected annual openings</x:v>
      </x:c>
      <x:c r="E534" s="57" t="n">
        <x:v>3</x:v>
      </x:c>
      <x:c r="F534" t="str">
        <x:v>California</x:v>
      </x:c>
      <x:c r="G534" t="str">
        <x:v>CA</x:v>
      </x:c>
      <x:c r="H534" t="str">
        <x:v>1,160</x:v>
      </x:c>
      <x:c r="I534" t="str">
        <x:v>jobs</x:v>
      </x:c>
      <x:c r="J534" t="str"/>
      <x:c r="K534" t="str">
        <x:v>2024–2034</x:v>
      </x:c>
    </x:row>
    <x:row r="535">
      <x:c r="A535" t="str">
        <x:v>49-3011</x:v>
      </x:c>
      <x:c r="B535" s="38" t="str">
        <x:v>Aircraft Mechanics and Service Technicians</x:v>
      </x:c>
      <x:c r="C535" s="38" t="str">
        <x:v>Tier 2</x:v>
      </x:c>
      <x:c r="D535" s="38" t="str">
        <x:v>Most projected annual openings</x:v>
      </x:c>
      <x:c r="E535" s="57" t="n">
        <x:v>4</x:v>
      </x:c>
      <x:c r="F535" t="str">
        <x:v>Oklahoma</x:v>
      </x:c>
      <x:c r="G535" t="str">
        <x:v>OK</x:v>
      </x:c>
      <x:c r="H535" t="str">
        <x:v>630</x:v>
      </x:c>
      <x:c r="I535" t="str">
        <x:v>jobs</x:v>
      </x:c>
      <x:c r="J535" t="str"/>
      <x:c r="K535" t="str">
        <x:v>2024–2034</x:v>
      </x:c>
    </x:row>
    <x:row r="536">
      <x:c r="A536" t="str">
        <x:v>49-3011</x:v>
      </x:c>
      <x:c r="B536" s="38" t="str">
        <x:v>Aircraft Mechanics and Service Technicians</x:v>
      </x:c>
      <x:c r="C536" s="38" t="str">
        <x:v>Tier 2</x:v>
      </x:c>
      <x:c r="D536" s="38" t="str">
        <x:v>Most projected annual openings</x:v>
      </x:c>
      <x:c r="E536" s="57" t="n">
        <x:v>5</x:v>
      </x:c>
      <x:c r="F536" t="str">
        <x:v>Tennessee</x:v>
      </x:c>
      <x:c r="G536" t="str">
        <x:v>TN</x:v>
      </x:c>
      <x:c r="H536" t="str">
        <x:v>540</x:v>
      </x:c>
      <x:c r="I536" t="str">
        <x:v>jobs</x:v>
      </x:c>
      <x:c r="J536" t="str"/>
      <x:c r="K536" t="str">
        <x:v>2024–2034</x:v>
      </x:c>
    </x:row>
    <x:row r="537">
      <x:c r="A537" t="str">
        <x:v>49-3011</x:v>
      </x:c>
      <x:c r="B537" s="38" t="str">
        <x:v>Aircraft Mechanics and Service Technicians</x:v>
      </x:c>
      <x:c r="C537" s="38" t="str">
        <x:v>Tier 2</x:v>
      </x:c>
      <x:c r="D537" s="38" t="str">
        <x:v>Most projected annual openings</x:v>
      </x:c>
      <x:c r="E537" s="57" t="n">
        <x:v>6</x:v>
      </x:c>
      <x:c r="F537" t="str">
        <x:v>Washington</x:v>
      </x:c>
      <x:c r="G537" t="str">
        <x:v>WA</x:v>
      </x:c>
      <x:c r="H537" t="str">
        <x:v>500</x:v>
      </x:c>
      <x:c r="I537" t="str">
        <x:v>jobs</x:v>
      </x:c>
      <x:c r="J537" t="str"/>
      <x:c r="K537" t="str">
        <x:v>2024–2034</x:v>
      </x:c>
    </x:row>
    <x:row r="538">
      <x:c r="A538" t="str">
        <x:v>49-3011</x:v>
      </x:c>
      <x:c r="B538" s="38" t="str">
        <x:v>Aircraft Mechanics and Service Technicians</x:v>
      </x:c>
      <x:c r="C538" s="38" t="str">
        <x:v>Tier 2</x:v>
      </x:c>
      <x:c r="D538" s="38" t="str">
        <x:v>Most projected annual openings</x:v>
      </x:c>
      <x:c r="E538" s="57" t="n">
        <x:v>7</x:v>
      </x:c>
      <x:c r="F538" t="str">
        <x:v>Georgia</x:v>
      </x:c>
      <x:c r="G538" t="str">
        <x:v>GA</x:v>
      </x:c>
      <x:c r="H538" t="str">
        <x:v>490</x:v>
      </x:c>
      <x:c r="I538" t="str">
        <x:v>jobs</x:v>
      </x:c>
      <x:c r="J538" t="str"/>
      <x:c r="K538" t="str">
        <x:v>2024–2034</x:v>
      </x:c>
    </x:row>
    <x:row r="539">
      <x:c r="A539" t="str">
        <x:v>49-3011</x:v>
      </x:c>
      <x:c r="B539" s="38" t="str">
        <x:v>Aircraft Mechanics and Service Technicians</x:v>
      </x:c>
      <x:c r="C539" s="38" t="str">
        <x:v>Tier 2</x:v>
      </x:c>
      <x:c r="D539" s="38" t="str">
        <x:v>Most projected annual openings</x:v>
      </x:c>
      <x:c r="E539" s="57" t="n">
        <x:v>8</x:v>
      </x:c>
      <x:c r="F539" t="str">
        <x:v>Arizona</x:v>
      </x:c>
      <x:c r="G539" t="str">
        <x:v>AZ</x:v>
      </x:c>
      <x:c r="H539" t="str">
        <x:v>460</x:v>
      </x:c>
      <x:c r="I539" t="str">
        <x:v>jobs</x:v>
      </x:c>
      <x:c r="J539" t="str"/>
      <x:c r="K539" t="str">
        <x:v>2024–2034</x:v>
      </x:c>
    </x:row>
    <x:row r="540">
      <x:c r="A540" t="str">
        <x:v>49-3011</x:v>
      </x:c>
      <x:c r="B540" s="38" t="str">
        <x:v>Aircraft Mechanics and Service Technicians</x:v>
      </x:c>
      <x:c r="C540" s="38" t="str">
        <x:v>Tier 2</x:v>
      </x:c>
      <x:c r="D540" s="38" t="str">
        <x:v>Most projected annual openings</x:v>
      </x:c>
      <x:c r="E540" s="57" t="n">
        <x:v>9</x:v>
      </x:c>
      <x:c r="F540" t="str">
        <x:v>North Carolina</x:v>
      </x:c>
      <x:c r="G540" t="str">
        <x:v>NC</x:v>
      </x:c>
      <x:c r="H540" t="str">
        <x:v>450</x:v>
      </x:c>
      <x:c r="I540" t="str">
        <x:v>jobs</x:v>
      </x:c>
      <x:c r="J540" t="str"/>
      <x:c r="K540" t="str">
        <x:v>2024–2034</x:v>
      </x:c>
    </x:row>
    <x:row r="541">
      <x:c r="A541" t="str">
        <x:v>49-3011</x:v>
      </x:c>
      <x:c r="B541" s="38" t="str">
        <x:v>Aircraft Mechanics and Service Technicians</x:v>
      </x:c>
      <x:c r="C541" s="38" t="str">
        <x:v>Tier 2</x:v>
      </x:c>
      <x:c r="D541" s="38" t="str">
        <x:v>Most projected annual openings</x:v>
      </x:c>
      <x:c r="E541" s="57" t="n">
        <x:v>10</x:v>
      </x:c>
      <x:c r="F541" t="str">
        <x:v>Alabama</x:v>
      </x:c>
      <x:c r="G541" t="str">
        <x:v>AL</x:v>
      </x:c>
      <x:c r="H541" t="str">
        <x:v>410</x:v>
      </x:c>
      <x:c r="I541" t="str">
        <x:v>jobs</x:v>
      </x:c>
      <x:c r="J541" t="str"/>
      <x:c r="K541" t="str">
        <x:v>2024–2034</x:v>
      </x:c>
    </x:row>
    <x:row r="542">
      <x:c r="A542" t="str">
        <x:v>49-3011</x:v>
      </x:c>
      <x:c r="B542" s="38" t="str">
        <x:v>Aircraft Mechanics and Service Technicians</x:v>
      </x:c>
      <x:c r="C542" s="38" t="str">
        <x:v>Tier 2</x:v>
      </x:c>
      <x:c r="D542" s="38" t="str">
        <x:v>Fastest annualized growth</x:v>
      </x:c>
      <x:c r="E542" s="57" t="n">
        <x:v>1</x:v>
      </x:c>
      <x:c r="F542" t="str">
        <x:v>Wyoming</x:v>
      </x:c>
      <x:c r="G542" t="str">
        <x:v>WY</x:v>
      </x:c>
      <x:c r="H542" t="str">
        <x:v>2.72%</x:v>
      </x:c>
      <x:c r="I542" t="str">
        <x:v>annualized rate</x:v>
      </x:c>
      <x:c r="J542" t="str">
        <x:v>Yes</x:v>
      </x:c>
      <x:c r="K542" t="str">
        <x:v>2024–2034</x:v>
      </x:c>
    </x:row>
    <x:row r="543">
      <x:c r="A543" t="str">
        <x:v>49-3011</x:v>
      </x:c>
      <x:c r="B543" s="38" t="str">
        <x:v>Aircraft Mechanics and Service Technicians</x:v>
      </x:c>
      <x:c r="C543" s="38" t="str">
        <x:v>Tier 2</x:v>
      </x:c>
      <x:c r="D543" s="38" t="str">
        <x:v>Fastest annualized growth</x:v>
      </x:c>
      <x:c r="E543" s="57" t="n">
        <x:v>2</x:v>
      </x:c>
      <x:c r="F543" t="str">
        <x:v>Idaho</x:v>
      </x:c>
      <x:c r="G543" t="str">
        <x:v>ID</x:v>
      </x:c>
      <x:c r="H543" t="str">
        <x:v>2.50%</x:v>
      </x:c>
      <x:c r="I543" t="str">
        <x:v>annualized rate</x:v>
      </x:c>
      <x:c r="J543" t="str"/>
      <x:c r="K543" t="str">
        <x:v>2024–2034</x:v>
      </x:c>
    </x:row>
    <x:row r="544">
      <x:c r="A544" t="str">
        <x:v>49-3011</x:v>
      </x:c>
      <x:c r="B544" s="38" t="str">
        <x:v>Aircraft Mechanics and Service Technicians</x:v>
      </x:c>
      <x:c r="C544" s="38" t="str">
        <x:v>Tier 2</x:v>
      </x:c>
      <x:c r="D544" s="38" t="str">
        <x:v>Fastest annualized growth</x:v>
      </x:c>
      <x:c r="E544" s="57" t="n">
        <x:v>3</x:v>
      </x:c>
      <x:c r="F544" t="str">
        <x:v>West Virginia</x:v>
      </x:c>
      <x:c r="G544" t="str">
        <x:v>WV</x:v>
      </x:c>
      <x:c r="H544" t="str">
        <x:v>2.11%</x:v>
      </x:c>
      <x:c r="I544" t="str">
        <x:v>annualized rate</x:v>
      </x:c>
      <x:c r="J544" t="str"/>
      <x:c r="K544" t="str">
        <x:v>2024–2034</x:v>
      </x:c>
    </x:row>
    <x:row r="545">
      <x:c r="A545" t="str">
        <x:v>49-3011</x:v>
      </x:c>
      <x:c r="B545" s="38" t="str">
        <x:v>Aircraft Mechanics and Service Technicians</x:v>
      </x:c>
      <x:c r="C545" s="38" t="str">
        <x:v>Tier 2</x:v>
      </x:c>
      <x:c r="D545" s="38" t="str">
        <x:v>Fastest annualized growth</x:v>
      </x:c>
      <x:c r="E545" s="57" t="n">
        <x:v>4</x:v>
      </x:c>
      <x:c r="F545" t="str">
        <x:v>Colorado</x:v>
      </x:c>
      <x:c r="G545" t="str">
        <x:v>CO</x:v>
      </x:c>
      <x:c r="H545" t="str">
        <x:v>1.95%</x:v>
      </x:c>
      <x:c r="I545" t="str">
        <x:v>annualized rate</x:v>
      </x:c>
      <x:c r="J545" t="str"/>
      <x:c r="K545" t="str">
        <x:v>2024–2034</x:v>
      </x:c>
    </x:row>
    <x:row r="546">
      <x:c r="A546" t="str">
        <x:v>49-3011</x:v>
      </x:c>
      <x:c r="B546" s="38" t="str">
        <x:v>Aircraft Mechanics and Service Technicians</x:v>
      </x:c>
      <x:c r="C546" s="38" t="str">
        <x:v>Tier 2</x:v>
      </x:c>
      <x:c r="D546" s="38" t="str">
        <x:v>Fastest annualized growth</x:v>
      </x:c>
      <x:c r="E546" s="57" t="n">
        <x:v>5</x:v>
      </x:c>
      <x:c r="F546" t="str">
        <x:v>Arizona</x:v>
      </x:c>
      <x:c r="G546" t="str">
        <x:v>AZ</x:v>
      </x:c>
      <x:c r="H546" t="str">
        <x:v>1.81%</x:v>
      </x:c>
      <x:c r="I546" t="str">
        <x:v>annualized rate</x:v>
      </x:c>
      <x:c r="J546" t="str"/>
      <x:c r="K546" t="str">
        <x:v>2024–2034</x:v>
      </x:c>
    </x:row>
    <x:row r="547">
      <x:c r="A547" t="str">
        <x:v>49-3011</x:v>
      </x:c>
      <x:c r="B547" s="38" t="str">
        <x:v>Aircraft Mechanics and Service Technicians</x:v>
      </x:c>
      <x:c r="C547" s="38" t="str">
        <x:v>Tier 2</x:v>
      </x:c>
      <x:c r="D547" s="38" t="str">
        <x:v>Fastest annualized growth</x:v>
      </x:c>
      <x:c r="E547" s="57" t="n">
        <x:v>6</x:v>
      </x:c>
      <x:c r="F547" t="str">
        <x:v>Nevada</x:v>
      </x:c>
      <x:c r="G547" t="str">
        <x:v>NV</x:v>
      </x:c>
      <x:c r="H547" t="str">
        <x:v>1.42%</x:v>
      </x:c>
      <x:c r="I547" t="str">
        <x:v>annualized rate</x:v>
      </x:c>
      <x:c r="J547" t="str"/>
      <x:c r="K547" t="str">
        <x:v>2024–2034</x:v>
      </x:c>
    </x:row>
    <x:row r="548">
      <x:c r="A548" t="str">
        <x:v>49-3011</x:v>
      </x:c>
      <x:c r="B548" s="38" t="str">
        <x:v>Aircraft Mechanics and Service Technicians</x:v>
      </x:c>
      <x:c r="C548" s="38" t="str">
        <x:v>Tier 2</x:v>
      </x:c>
      <x:c r="D548" s="38" t="str">
        <x:v>Fastest annualized growth</x:v>
      </x:c>
      <x:c r="E548" s="57" t="n">
        <x:v>7</x:v>
      </x:c>
      <x:c r="F548" t="str">
        <x:v>Florida</x:v>
      </x:c>
      <x:c r="G548" t="str">
        <x:v>FL</x:v>
      </x:c>
      <x:c r="H548" t="str">
        <x:v>1.40%</x:v>
      </x:c>
      <x:c r="I548" t="str">
        <x:v>annualized rate</x:v>
      </x:c>
      <x:c r="J548" t="str"/>
      <x:c r="K548" t="str">
        <x:v>2024–2034</x:v>
      </x:c>
    </x:row>
    <x:row r="549">
      <x:c r="A549" t="str">
        <x:v>49-3011</x:v>
      </x:c>
      <x:c r="B549" s="38" t="str">
        <x:v>Aircraft Mechanics and Service Technicians</x:v>
      </x:c>
      <x:c r="C549" s="38" t="str">
        <x:v>Tier 2</x:v>
      </x:c>
      <x:c r="D549" s="38" t="str">
        <x:v>Fastest annualized growth</x:v>
      </x:c>
      <x:c r="E549" s="57" t="n">
        <x:v>8</x:v>
      </x:c>
      <x:c r="F549" t="str">
        <x:v>Arkansas</x:v>
      </x:c>
      <x:c r="G549" t="str">
        <x:v>AR</x:v>
      </x:c>
      <x:c r="H549" t="str">
        <x:v>1.32%</x:v>
      </x:c>
      <x:c r="I549" t="str">
        <x:v>annualized rate</x:v>
      </x:c>
      <x:c r="J549" t="str"/>
      <x:c r="K549" t="str">
        <x:v>2024–2034</x:v>
      </x:c>
    </x:row>
    <x:row r="550">
      <x:c r="A550" t="str">
        <x:v>49-3011</x:v>
      </x:c>
      <x:c r="B550" s="38" t="str">
        <x:v>Aircraft Mechanics and Service Technicians</x:v>
      </x:c>
      <x:c r="C550" s="38" t="str">
        <x:v>Tier 2</x:v>
      </x:c>
      <x:c r="D550" s="38" t="str">
        <x:v>Fastest annualized growth</x:v>
      </x:c>
      <x:c r="E550" s="57" t="n">
        <x:v>9</x:v>
      </x:c>
      <x:c r="F550" t="str">
        <x:v>Vermont</x:v>
      </x:c>
      <x:c r="G550" t="str">
        <x:v>VT</x:v>
      </x:c>
      <x:c r="H550" t="str">
        <x:v>1.26%</x:v>
      </x:c>
      <x:c r="I550" t="str">
        <x:v>annualized rate</x:v>
      </x:c>
      <x:c r="J550" t="str">
        <x:v>Yes</x:v>
      </x:c>
      <x:c r="K550" t="str">
        <x:v>2024–2034</x:v>
      </x:c>
    </x:row>
    <x:row r="551">
      <x:c r="A551" t="str">
        <x:v>49-3011</x:v>
      </x:c>
      <x:c r="B551" s="38" t="str">
        <x:v>Aircraft Mechanics and Service Technicians</x:v>
      </x:c>
      <x:c r="C551" s="38" t="str">
        <x:v>Tier 2</x:v>
      </x:c>
      <x:c r="D551" s="38" t="str">
        <x:v>Fastest annualized growth</x:v>
      </x:c>
      <x:c r="E551" s="57" t="n">
        <x:v>10</x:v>
      </x:c>
      <x:c r="F551" t="str">
        <x:v>California</x:v>
      </x:c>
      <x:c r="G551" t="str">
        <x:v>CA</x:v>
      </x:c>
      <x:c r="H551" t="str">
        <x:v>1.21%</x:v>
      </x:c>
      <x:c r="I551" t="str">
        <x:v>annualized rate</x:v>
      </x:c>
      <x:c r="J551" t="str"/>
      <x:c r="K551" t="str">
        <x:v>2024–2034</x:v>
      </x:c>
    </x:row>
    <x:row r="552">
      <x:c r="A552" t="str">
        <x:v>49-3011</x:v>
      </x:c>
      <x:c r="B552" s="38" t="str">
        <x:v>Aircraft Mechanics and Service Technicians</x:v>
      </x:c>
      <x:c r="C552" s="38" t="str">
        <x:v>Tier 2</x:v>
      </x:c>
      <x:c r="D552" s="38" t="str">
        <x:v>Most net jobs added per year</x:v>
      </x:c>
      <x:c r="E552" s="57" t="n">
        <x:v>1</x:v>
      </x:c>
      <x:c r="F552" t="str">
        <x:v>Florida</x:v>
      </x:c>
      <x:c r="G552" t="str">
        <x:v>FL</x:v>
      </x:c>
      <x:c r="H552" t="str">
        <x:v>212</x:v>
      </x:c>
      <x:c r="I552" t="str">
        <x:v>jobs</x:v>
      </x:c>
      <x:c r="J552" t="str"/>
      <x:c r="K552" t="str">
        <x:v>2024–2034</x:v>
      </x:c>
    </x:row>
    <x:row r="553">
      <x:c r="A553" t="str">
        <x:v>49-3011</x:v>
      </x:c>
      <x:c r="B553" s="38" t="str">
        <x:v>Aircraft Mechanics and Service Technicians</x:v>
      </x:c>
      <x:c r="C553" s="38" t="str">
        <x:v>Tier 2</x:v>
      </x:c>
      <x:c r="D553" s="38" t="str">
        <x:v>Most net jobs added per year</x:v>
      </x:c>
      <x:c r="E553" s="57" t="n">
        <x:v>2</x:v>
      </x:c>
      <x:c r="F553" t="str">
        <x:v>California</x:v>
      </x:c>
      <x:c r="G553" t="str">
        <x:v>CA</x:v>
      </x:c>
      <x:c r="H553" t="str">
        <x:v>160</x:v>
      </x:c>
      <x:c r="I553" t="str">
        <x:v>jobs</x:v>
      </x:c>
      <x:c r="J553" t="str"/>
      <x:c r="K553" t="str">
        <x:v>2024–2034</x:v>
      </x:c>
    </x:row>
    <x:row r="554">
      <x:c r="A554" t="str">
        <x:v>49-3011</x:v>
      </x:c>
      <x:c r="B554" s="38" t="str">
        <x:v>Aircraft Mechanics and Service Technicians</x:v>
      </x:c>
      <x:c r="C554" s="38" t="str">
        <x:v>Tier 2</x:v>
      </x:c>
      <x:c r="D554" s="38" t="str">
        <x:v>Most net jobs added per year</x:v>
      </x:c>
      <x:c r="E554" s="57" t="n">
        <x:v>3</x:v>
      </x:c>
      <x:c r="F554" t="str">
        <x:v>Texas</x:v>
      </x:c>
      <x:c r="G554" t="str">
        <x:v>TX</x:v>
      </x:c>
      <x:c r="H554" t="str">
        <x:v>129</x:v>
      </x:c>
      <x:c r="I554" t="str">
        <x:v>jobs</x:v>
      </x:c>
      <x:c r="J554" t="str"/>
      <x:c r="K554" t="str">
        <x:v>2024–2034</x:v>
      </x:c>
    </x:row>
    <x:row r="555">
      <x:c r="A555" t="str">
        <x:v>49-3011</x:v>
      </x:c>
      <x:c r="B555" s="38" t="str">
        <x:v>Aircraft Mechanics and Service Technicians</x:v>
      </x:c>
      <x:c r="C555" s="38" t="str">
        <x:v>Tier 2</x:v>
      </x:c>
      <x:c r="D555" s="38" t="str">
        <x:v>Most net jobs added per year</x:v>
      </x:c>
      <x:c r="E555" s="57" t="n">
        <x:v>4</x:v>
      </x:c>
      <x:c r="F555" t="str">
        <x:v>Arizona</x:v>
      </x:c>
      <x:c r="G555" t="str">
        <x:v>AZ</x:v>
      </x:c>
      <x:c r="H555" t="str">
        <x:v>88</x:v>
      </x:c>
      <x:c r="I555" t="str">
        <x:v>jobs</x:v>
      </x:c>
      <x:c r="J555" t="str"/>
      <x:c r="K555" t="str">
        <x:v>2024–2034</x:v>
      </x:c>
    </x:row>
    <x:row r="556">
      <x:c r="A556" t="str">
        <x:v>49-3011</x:v>
      </x:c>
      <x:c r="B556" s="38" t="str">
        <x:v>Aircraft Mechanics and Service Technicians</x:v>
      </x:c>
      <x:c r="C556" s="38" t="str">
        <x:v>Tier 2</x:v>
      </x:c>
      <x:c r="D556" s="38" t="str">
        <x:v>Most net jobs added per year</x:v>
      </x:c>
      <x:c r="E556" s="57" t="n">
        <x:v>5</x:v>
      </x:c>
      <x:c r="F556" t="str">
        <x:v>Colorado</x:v>
      </x:c>
      <x:c r="G556" t="str">
        <x:v>CO</x:v>
      </x:c>
      <x:c r="H556" t="str">
        <x:v>58</x:v>
      </x:c>
      <x:c r="I556" t="str">
        <x:v>jobs</x:v>
      </x:c>
      <x:c r="J556" t="str"/>
      <x:c r="K556" t="str">
        <x:v>2024–2034</x:v>
      </x:c>
    </x:row>
    <x:row r="557">
      <x:c r="A557" t="str">
        <x:v>49-3011</x:v>
      </x:c>
      <x:c r="B557" s="38" t="str">
        <x:v>Aircraft Mechanics and Service Technicians</x:v>
      </x:c>
      <x:c r="C557" s="38" t="str">
        <x:v>Tier 2</x:v>
      </x:c>
      <x:c r="D557" s="38" t="str">
        <x:v>Most net jobs added per year</x:v>
      </x:c>
      <x:c r="E557" s="57" t="n">
        <x:v>6</x:v>
      </x:c>
      <x:c r="F557" t="str">
        <x:v>Tennessee</x:v>
      </x:c>
      <x:c r="G557" t="str">
        <x:v>TN</x:v>
      </x:c>
      <x:c r="H557" t="str">
        <x:v>53</x:v>
      </x:c>
      <x:c r="I557" t="str">
        <x:v>jobs</x:v>
      </x:c>
      <x:c r="J557" t="str"/>
      <x:c r="K557" t="str">
        <x:v>2024–2034</x:v>
      </x:c>
    </x:row>
    <x:row r="558">
      <x:c r="A558" t="str">
        <x:v>49-3011</x:v>
      </x:c>
      <x:c r="B558" s="38" t="str">
        <x:v>Aircraft Mechanics and Service Technicians</x:v>
      </x:c>
      <x:c r="C558" s="38" t="str">
        <x:v>Tier 2</x:v>
      </x:c>
      <x:c r="D558" s="38" t="str">
        <x:v>Most net jobs added per year</x:v>
      </x:c>
      <x:c r="E558" s="57" t="n">
        <x:v>7</x:v>
      </x:c>
      <x:c r="F558" t="str">
        <x:v>Alabama</x:v>
      </x:c>
      <x:c r="G558" t="str">
        <x:v>AL</x:v>
      </x:c>
      <x:c r="H558" t="str">
        <x:v>39</x:v>
      </x:c>
      <x:c r="I558" t="str">
        <x:v>jobs</x:v>
      </x:c>
      <x:c r="J558" t="str"/>
      <x:c r="K558" t="str">
        <x:v>2024–2034</x:v>
      </x:c>
    </x:row>
    <x:row r="559">
      <x:c r="A559" t="str">
        <x:v>49-3011</x:v>
      </x:c>
      <x:c r="B559" s="38" t="str">
        <x:v>Aircraft Mechanics and Service Technicians</x:v>
      </x:c>
      <x:c r="C559" s="38" t="str">
        <x:v>Tier 2</x:v>
      </x:c>
      <x:c r="D559" s="38" t="str">
        <x:v>Most net jobs added per year</x:v>
      </x:c>
      <x:c r="E559" s="57" t="n">
        <x:v>8</x:v>
      </x:c>
      <x:c r="F559" t="str">
        <x:v>Nevada</x:v>
      </x:c>
      <x:c r="G559" t="str">
        <x:v>NV</x:v>
      </x:c>
      <x:c r="H559" t="str">
        <x:v>35</x:v>
      </x:c>
      <x:c r="I559" t="str">
        <x:v>jobs</x:v>
      </x:c>
      <x:c r="J559" t="str"/>
      <x:c r="K559" t="str">
        <x:v>2024–2034</x:v>
      </x:c>
    </x:row>
    <x:row r="560">
      <x:c r="A560" t="str">
        <x:v>49-3011</x:v>
      </x:c>
      <x:c r="B560" s="38" t="str">
        <x:v>Aircraft Mechanics and Service Technicians</x:v>
      </x:c>
      <x:c r="C560" s="38" t="str">
        <x:v>Tier 2</x:v>
      </x:c>
      <x:c r="D560" s="38" t="str">
        <x:v>Most net jobs added per year</x:v>
      </x:c>
      <x:c r="E560" s="57" t="n">
        <x:v>9</x:v>
      </x:c>
      <x:c r="F560" t="str">
        <x:v>Georgia</x:v>
      </x:c>
      <x:c r="G560" t="str">
        <x:v>GA</x:v>
      </x:c>
      <x:c r="H560" t="str">
        <x:v>33</x:v>
      </x:c>
      <x:c r="I560" t="str">
        <x:v>jobs</x:v>
      </x:c>
      <x:c r="J560" t="str"/>
      <x:c r="K560" t="str">
        <x:v>2024–2034</x:v>
      </x:c>
    </x:row>
    <x:row r="561">
      <x:c r="A561" t="str">
        <x:v>49-3011</x:v>
      </x:c>
      <x:c r="B561" s="38" t="str">
        <x:v>Aircraft Mechanics and Service Technicians</x:v>
      </x:c>
      <x:c r="C561" s="38" t="str">
        <x:v>Tier 2</x:v>
      </x:c>
      <x:c r="D561" s="38" t="str">
        <x:v>Most net jobs added per year</x:v>
      </x:c>
      <x:c r="E561" s="57" t="n">
        <x:v>10</x:v>
      </x:c>
      <x:c r="F561" t="str">
        <x:v>North Carolina</x:v>
      </x:c>
      <x:c r="G561" t="str">
        <x:v>NC</x:v>
      </x:c>
      <x:c r="H561" t="str">
        <x:v>23</x:v>
      </x:c>
      <x:c r="I561" t="str">
        <x:v>jobs</x:v>
      </x:c>
      <x:c r="J561" t="str"/>
      <x:c r="K561" t="str">
        <x:v>2024–2034</x:v>
      </x:c>
    </x:row>
    <x:row r="562">
      <x:c r="A562" t="str">
        <x:v>51-4041</x:v>
      </x:c>
      <x:c r="B562" s="38" t="str">
        <x:v>Machinists</x:v>
      </x:c>
      <x:c r="C562" s="38" t="str">
        <x:v>Tier 2</x:v>
      </x:c>
      <x:c r="D562" s="38" t="str">
        <x:v>Highest median pay</x:v>
      </x:c>
      <x:c r="E562" s="57" t="n">
        <x:v>1</x:v>
      </x:c>
      <x:c r="F562" t="str">
        <x:v>Hawaii</x:v>
      </x:c>
      <x:c r="G562" t="str">
        <x:v>HI</x:v>
      </x:c>
      <x:c r="H562" t="str">
        <x:v>$84,410</x:v>
      </x:c>
      <x:c r="I562" t="str">
        <x:v>USD/year</x:v>
      </x:c>
      <x:c r="J562" t="str"/>
      <x:c r="K562" t="str"/>
    </x:row>
    <x:row r="563">
      <x:c r="A563" t="str">
        <x:v>51-4041</x:v>
      </x:c>
      <x:c r="B563" s="38" t="str">
        <x:v>Machinists</x:v>
      </x:c>
      <x:c r="C563" s="38" t="str">
        <x:v>Tier 2</x:v>
      </x:c>
      <x:c r="D563" s="38" t="str">
        <x:v>Highest median pay</x:v>
      </x:c>
      <x:c r="E563" s="57" t="n">
        <x:v>2</x:v>
      </x:c>
      <x:c r="F563" t="str">
        <x:v>Alaska</x:v>
      </x:c>
      <x:c r="G563" t="str">
        <x:v>AK</x:v>
      </x:c>
      <x:c r="H563" t="str">
        <x:v>$77,670</x:v>
      </x:c>
      <x:c r="I563" t="str">
        <x:v>USD/year</x:v>
      </x:c>
      <x:c r="J563" t="str"/>
      <x:c r="K563" t="str"/>
    </x:row>
    <x:row r="564">
      <x:c r="A564" t="str">
        <x:v>51-4041</x:v>
      </x:c>
      <x:c r="B564" s="38" t="str">
        <x:v>Machinists</x:v>
      </x:c>
      <x:c r="C564" s="38" t="str">
        <x:v>Tier 2</x:v>
      </x:c>
      <x:c r="D564" s="38" t="str">
        <x:v>Highest median pay</x:v>
      </x:c>
      <x:c r="E564" s="57" t="n">
        <x:v>3</x:v>
      </x:c>
      <x:c r="F564" t="str">
        <x:v>District of Columbia</x:v>
      </x:c>
      <x:c r="G564" t="str">
        <x:v>DC</x:v>
      </x:c>
      <x:c r="H564" t="str">
        <x:v>$72,900</x:v>
      </x:c>
      <x:c r="I564" t="str">
        <x:v>USD/year</x:v>
      </x:c>
      <x:c r="J564" t="str"/>
      <x:c r="K564" t="str"/>
    </x:row>
    <x:row r="565">
      <x:c r="A565" t="str">
        <x:v>51-4041</x:v>
      </x:c>
      <x:c r="B565" s="38" t="str">
        <x:v>Machinists</x:v>
      </x:c>
      <x:c r="C565" s="38" t="str">
        <x:v>Tier 2</x:v>
      </x:c>
      <x:c r="D565" s="38" t="str">
        <x:v>Highest median pay</x:v>
      </x:c>
      <x:c r="E565" s="57" t="n">
        <x:v>4</x:v>
      </x:c>
      <x:c r="F565" t="str">
        <x:v>Massachusetts</x:v>
      </x:c>
      <x:c r="G565" t="str">
        <x:v>MA</x:v>
      </x:c>
      <x:c r="H565" t="str">
        <x:v>$67,270</x:v>
      </x:c>
      <x:c r="I565" t="str">
        <x:v>USD/year</x:v>
      </x:c>
      <x:c r="J565" t="str"/>
      <x:c r="K565" t="str"/>
    </x:row>
    <x:row r="566">
      <x:c r="A566" t="str">
        <x:v>51-4041</x:v>
      </x:c>
      <x:c r="B566" s="38" t="str">
        <x:v>Machinists</x:v>
      </x:c>
      <x:c r="C566" s="38" t="str">
        <x:v>Tier 2</x:v>
      </x:c>
      <x:c r="D566" s="38" t="str">
        <x:v>Highest median pay</x:v>
      </x:c>
      <x:c r="E566" s="57" t="n">
        <x:v>5</x:v>
      </x:c>
      <x:c r="F566" t="str">
        <x:v>Washington</x:v>
      </x:c>
      <x:c r="G566" t="str">
        <x:v>WA</x:v>
      </x:c>
      <x:c r="H566" t="str">
        <x:v>$66,160</x:v>
      </x:c>
      <x:c r="I566" t="str">
        <x:v>USD/year</x:v>
      </x:c>
      <x:c r="J566" t="str"/>
      <x:c r="K566" t="str"/>
    </x:row>
    <x:row r="567">
      <x:c r="A567" t="str">
        <x:v>51-4041</x:v>
      </x:c>
      <x:c r="B567" s="38" t="str">
        <x:v>Machinists</x:v>
      </x:c>
      <x:c r="C567" s="38" t="str">
        <x:v>Tier 2</x:v>
      </x:c>
      <x:c r="D567" s="38" t="str">
        <x:v>Highest median pay</x:v>
      </x:c>
      <x:c r="E567" s="57" t="n">
        <x:v>6</x:v>
      </x:c>
      <x:c r="F567" t="str">
        <x:v>Oregon</x:v>
      </x:c>
      <x:c r="G567" t="str">
        <x:v>OR</x:v>
      </x:c>
      <x:c r="H567" t="str">
        <x:v>$63,820</x:v>
      </x:c>
      <x:c r="I567" t="str">
        <x:v>USD/year</x:v>
      </x:c>
      <x:c r="J567" t="str"/>
      <x:c r="K567" t="str"/>
    </x:row>
    <x:row r="568">
      <x:c r="A568" t="str">
        <x:v>51-4041</x:v>
      </x:c>
      <x:c r="B568" s="38" t="str">
        <x:v>Machinists</x:v>
      </x:c>
      <x:c r="C568" s="38" t="str">
        <x:v>Tier 2</x:v>
      </x:c>
      <x:c r="D568" s="38" t="str">
        <x:v>Highest median pay</x:v>
      </x:c>
      <x:c r="E568" s="57" t="n">
        <x:v>7</x:v>
      </x:c>
      <x:c r="F568" t="str">
        <x:v>New Jersey</x:v>
      </x:c>
      <x:c r="G568" t="str">
        <x:v>NJ</x:v>
      </x:c>
      <x:c r="H568" t="str">
        <x:v>$63,190</x:v>
      </x:c>
      <x:c r="I568" t="str">
        <x:v>USD/year</x:v>
      </x:c>
      <x:c r="J568" t="str"/>
      <x:c r="K568" t="str"/>
    </x:row>
    <x:row r="569">
      <x:c r="A569" t="str">
        <x:v>51-4041</x:v>
      </x:c>
      <x:c r="B569" s="38" t="str">
        <x:v>Machinists</x:v>
      </x:c>
      <x:c r="C569" s="38" t="str">
        <x:v>Tier 2</x:v>
      </x:c>
      <x:c r="D569" s="38" t="str">
        <x:v>Highest median pay</x:v>
      </x:c>
      <x:c r="E569" s="57" t="n">
        <x:v>8</x:v>
      </x:c>
      <x:c r="F569" t="str">
        <x:v>Wyoming</x:v>
      </x:c>
      <x:c r="G569" t="str">
        <x:v>WY</x:v>
      </x:c>
      <x:c r="H569" t="str">
        <x:v>$63,070</x:v>
      </x:c>
      <x:c r="I569" t="str">
        <x:v>USD/year</x:v>
      </x:c>
      <x:c r="J569" t="str"/>
      <x:c r="K569" t="str"/>
    </x:row>
    <x:row r="570">
      <x:c r="A570" t="str">
        <x:v>51-4041</x:v>
      </x:c>
      <x:c r="B570" s="38" t="str">
        <x:v>Machinists</x:v>
      </x:c>
      <x:c r="C570" s="38" t="str">
        <x:v>Tier 2</x:v>
      </x:c>
      <x:c r="D570" s="38" t="str">
        <x:v>Highest median pay</x:v>
      </x:c>
      <x:c r="E570" s="57" t="n">
        <x:v>9</x:v>
      </x:c>
      <x:c r="F570" t="str">
        <x:v>Vermont</x:v>
      </x:c>
      <x:c r="G570" t="str">
        <x:v>VT</x:v>
      </x:c>
      <x:c r="H570" t="str">
        <x:v>$62,680</x:v>
      </x:c>
      <x:c r="I570" t="str">
        <x:v>USD/year</x:v>
      </x:c>
      <x:c r="J570" t="str"/>
      <x:c r="K570" t="str"/>
    </x:row>
    <x:row r="571">
      <x:c r="A571" t="str">
        <x:v>51-4041</x:v>
      </x:c>
      <x:c r="B571" s="38" t="str">
        <x:v>Machinists</x:v>
      </x:c>
      <x:c r="C571" s="38" t="str">
        <x:v>Tier 2</x:v>
      </x:c>
      <x:c r="D571" s="38" t="str">
        <x:v>Highest median pay</x:v>
      </x:c>
      <x:c r="E571" s="57" t="n">
        <x:v>10</x:v>
      </x:c>
      <x:c r="F571" t="str">
        <x:v>Delaware</x:v>
      </x:c>
      <x:c r="G571" t="str">
        <x:v>DE</x:v>
      </x:c>
      <x:c r="H571" t="str">
        <x:v>$62,650</x:v>
      </x:c>
      <x:c r="I571" t="str">
        <x:v>USD/year</x:v>
      </x:c>
      <x:c r="J571" t="str"/>
      <x:c r="K571" t="str"/>
    </x:row>
    <x:row r="572">
      <x:c r="A572" t="str">
        <x:v>51-4041</x:v>
      </x:c>
      <x:c r="B572" s="38" t="str">
        <x:v>Machinists</x:v>
      </x:c>
      <x:c r="C572" s="38" t="str">
        <x:v>Tier 2</x:v>
      </x:c>
      <x:c r="D572" s="38" t="str">
        <x:v>Highest relative pay</x:v>
      </x:c>
      <x:c r="E572" s="57" t="n">
        <x:v>1</x:v>
      </x:c>
      <x:c r="F572" t="str">
        <x:v>Hawaii</x:v>
      </x:c>
      <x:c r="G572" t="str">
        <x:v>HI</x:v>
      </x:c>
      <x:c r="H572" t="str">
        <x:v>1.50×</x:v>
      </x:c>
      <x:c r="I572" t="str">
        <x:v>ratio</x:v>
      </x:c>
      <x:c r="J572" t="str"/>
      <x:c r="K572" t="str"/>
    </x:row>
    <x:row r="573">
      <x:c r="A573" t="str">
        <x:v>51-4041</x:v>
      </x:c>
      <x:c r="B573" s="38" t="str">
        <x:v>Machinists</x:v>
      </x:c>
      <x:c r="C573" s="38" t="str">
        <x:v>Tier 2</x:v>
      </x:c>
      <x:c r="D573" s="38" t="str">
        <x:v>Highest relative pay</x:v>
      </x:c>
      <x:c r="E573" s="57" t="n">
        <x:v>2</x:v>
      </x:c>
      <x:c r="F573" t="str">
        <x:v>Mississippi</x:v>
      </x:c>
      <x:c r="G573" t="str">
        <x:v>MS</x:v>
      </x:c>
      <x:c r="H573" t="str">
        <x:v>1.38×</x:v>
      </x:c>
      <x:c r="I573" t="str">
        <x:v>ratio</x:v>
      </x:c>
      <x:c r="J573" t="str"/>
      <x:c r="K573" t="str"/>
    </x:row>
    <x:row r="574">
      <x:c r="A574" t="str">
        <x:v>51-4041</x:v>
      </x:c>
      <x:c r="B574" s="38" t="str">
        <x:v>Machinists</x:v>
      </x:c>
      <x:c r="C574" s="38" t="str">
        <x:v>Tier 2</x:v>
      </x:c>
      <x:c r="D574" s="38" t="str">
        <x:v>Highest relative pay</x:v>
      </x:c>
      <x:c r="E574" s="57" t="n">
        <x:v>3</x:v>
      </x:c>
      <x:c r="F574" t="str">
        <x:v>Louisiana</x:v>
      </x:c>
      <x:c r="G574" t="str">
        <x:v>LA</x:v>
      </x:c>
      <x:c r="H574" t="str">
        <x:v>1.34×</x:v>
      </x:c>
      <x:c r="I574" t="str">
        <x:v>ratio</x:v>
      </x:c>
      <x:c r="J574" t="str"/>
      <x:c r="K574" t="str"/>
    </x:row>
    <x:row r="575">
      <x:c r="A575" t="str">
        <x:v>51-4041</x:v>
      </x:c>
      <x:c r="B575" s="38" t="str">
        <x:v>Machinists</x:v>
      </x:c>
      <x:c r="C575" s="38" t="str">
        <x:v>Tier 2</x:v>
      </x:c>
      <x:c r="D575" s="38" t="str">
        <x:v>Highest relative pay</x:v>
      </x:c>
      <x:c r="E575" s="57" t="n">
        <x:v>4</x:v>
      </x:c>
      <x:c r="F575" t="str">
        <x:v>Alaska</x:v>
      </x:c>
      <x:c r="G575" t="str">
        <x:v>AK</x:v>
      </x:c>
      <x:c r="H575" t="str">
        <x:v>1.27×</x:v>
      </x:c>
      <x:c r="I575" t="str">
        <x:v>ratio</x:v>
      </x:c>
      <x:c r="J575" t="str"/>
      <x:c r="K575" t="str"/>
    </x:row>
    <x:row r="576">
      <x:c r="A576" t="str">
        <x:v>51-4041</x:v>
      </x:c>
      <x:c r="B576" s="38" t="str">
        <x:v>Machinists</x:v>
      </x:c>
      <x:c r="C576" s="38" t="str">
        <x:v>Tier 2</x:v>
      </x:c>
      <x:c r="D576" s="38" t="str">
        <x:v>Highest relative pay</x:v>
      </x:c>
      <x:c r="E576" s="57" t="n">
        <x:v>5</x:v>
      </x:c>
      <x:c r="F576" t="str">
        <x:v>New Mexico</x:v>
      </x:c>
      <x:c r="G576" t="str">
        <x:v>NM</x:v>
      </x:c>
      <x:c r="H576" t="str">
        <x:v>1.26×</x:v>
      </x:c>
      <x:c r="I576" t="str">
        <x:v>ratio</x:v>
      </x:c>
      <x:c r="J576" t="str"/>
      <x:c r="K576" t="str"/>
    </x:row>
    <x:row r="577">
      <x:c r="A577" t="str">
        <x:v>51-4041</x:v>
      </x:c>
      <x:c r="B577" s="38" t="str">
        <x:v>Machinists</x:v>
      </x:c>
      <x:c r="C577" s="38" t="str">
        <x:v>Tier 2</x:v>
      </x:c>
      <x:c r="D577" s="38" t="str">
        <x:v>Highest relative pay</x:v>
      </x:c>
      <x:c r="E577" s="57" t="n">
        <x:v>6</x:v>
      </x:c>
      <x:c r="F577" t="str">
        <x:v>Wyoming</x:v>
      </x:c>
      <x:c r="G577" t="str">
        <x:v>WY</x:v>
      </x:c>
      <x:c r="H577" t="str">
        <x:v>1.25×</x:v>
      </x:c>
      <x:c r="I577" t="str">
        <x:v>ratio</x:v>
      </x:c>
      <x:c r="J577" t="str"/>
      <x:c r="K577" t="str"/>
    </x:row>
    <x:row r="578">
      <x:c r="A578" t="str">
        <x:v>51-4041</x:v>
      </x:c>
      <x:c r="B578" s="38" t="str">
        <x:v>Machinists</x:v>
      </x:c>
      <x:c r="C578" s="38" t="str">
        <x:v>Tier 2</x:v>
      </x:c>
      <x:c r="D578" s="38" t="str">
        <x:v>Highest relative pay</x:v>
      </x:c>
      <x:c r="E578" s="57" t="n">
        <x:v>7</x:v>
      </x:c>
      <x:c r="F578" t="str">
        <x:v>Kentucky</x:v>
      </x:c>
      <x:c r="G578" t="str">
        <x:v>KY</x:v>
      </x:c>
      <x:c r="H578" t="str">
        <x:v>1.25×</x:v>
      </x:c>
      <x:c r="I578" t="str">
        <x:v>ratio</x:v>
      </x:c>
      <x:c r="J578" t="str"/>
      <x:c r="K578" t="str"/>
    </x:row>
    <x:row r="579">
      <x:c r="A579" t="str">
        <x:v>51-4041</x:v>
      </x:c>
      <x:c r="B579" s="38" t="str">
        <x:v>Machinists</x:v>
      </x:c>
      <x:c r="C579" s="38" t="str">
        <x:v>Tier 2</x:v>
      </x:c>
      <x:c r="D579" s="38" t="str">
        <x:v>Highest relative pay</x:v>
      </x:c>
      <x:c r="E579" s="57" t="n">
        <x:v>8</x:v>
      </x:c>
      <x:c r="F579" t="str">
        <x:v>Montana</x:v>
      </x:c>
      <x:c r="G579" t="str">
        <x:v>MT</x:v>
      </x:c>
      <x:c r="H579" t="str">
        <x:v>1.25×</x:v>
      </x:c>
      <x:c r="I579" t="str">
        <x:v>ratio</x:v>
      </x:c>
      <x:c r="J579" t="str"/>
      <x:c r="K579" t="str"/>
    </x:row>
    <x:row r="580">
      <x:c r="A580" t="str">
        <x:v>51-4041</x:v>
      </x:c>
      <x:c r="B580" s="38" t="str">
        <x:v>Machinists</x:v>
      </x:c>
      <x:c r="C580" s="38" t="str">
        <x:v>Tier 2</x:v>
      </x:c>
      <x:c r="D580" s="38" t="str">
        <x:v>Highest relative pay</x:v>
      </x:c>
      <x:c r="E580" s="57" t="n">
        <x:v>9</x:v>
      </x:c>
      <x:c r="F580" t="str">
        <x:v>South Carolina</x:v>
      </x:c>
      <x:c r="G580" t="str">
        <x:v>SC</x:v>
      </x:c>
      <x:c r="H580" t="str">
        <x:v>1.25×</x:v>
      </x:c>
      <x:c r="I580" t="str">
        <x:v>ratio</x:v>
      </x:c>
      <x:c r="J580" t="str"/>
      <x:c r="K580" t="str"/>
    </x:row>
    <x:row r="581">
      <x:c r="A581" t="str">
        <x:v>51-4041</x:v>
      </x:c>
      <x:c r="B581" s="38" t="str">
        <x:v>Machinists</x:v>
      </x:c>
      <x:c r="C581" s="38" t="str">
        <x:v>Tier 2</x:v>
      </x:c>
      <x:c r="D581" s="38" t="str">
        <x:v>Highest relative pay</x:v>
      </x:c>
      <x:c r="E581" s="57" t="n">
        <x:v>10</x:v>
      </x:c>
      <x:c r="F581" t="str">
        <x:v>Missouri</x:v>
      </x:c>
      <x:c r="G581" t="str">
        <x:v>MO</x:v>
      </x:c>
      <x:c r="H581" t="str">
        <x:v>1.23×</x:v>
      </x:c>
      <x:c r="I581" t="str">
        <x:v>ratio</x:v>
      </x:c>
      <x:c r="J581" t="str"/>
      <x:c r="K581" t="str"/>
    </x:row>
    <x:row r="582">
      <x:c r="A582" t="str">
        <x:v>51-4041</x:v>
      </x:c>
      <x:c r="B582" s="38" t="str">
        <x:v>Machinists</x:v>
      </x:c>
      <x:c r="C582" s="38" t="str">
        <x:v>Tier 2</x:v>
      </x:c>
      <x:c r="D582" s="38" t="str">
        <x:v>Largest workforce</x:v>
      </x:c>
      <x:c r="E582" s="57" t="n">
        <x:v>1</x:v>
      </x:c>
      <x:c r="F582" t="str">
        <x:v>Texas</x:v>
      </x:c>
      <x:c r="G582" t="str">
        <x:v>TX</x:v>
      </x:c>
      <x:c r="H582" t="str">
        <x:v>21,700</x:v>
      </x:c>
      <x:c r="I582" t="str">
        <x:v>jobs</x:v>
      </x:c>
      <x:c r="J582" t="str"/>
      <x:c r="K582" t="str"/>
    </x:row>
    <x:row r="583">
      <x:c r="A583" t="str">
        <x:v>51-4041</x:v>
      </x:c>
      <x:c r="B583" s="38" t="str">
        <x:v>Machinists</x:v>
      </x:c>
      <x:c r="C583" s="38" t="str">
        <x:v>Tier 2</x:v>
      </x:c>
      <x:c r="D583" s="38" t="str">
        <x:v>Largest workforce</x:v>
      </x:c>
      <x:c r="E583" s="57" t="n">
        <x:v>2</x:v>
      </x:c>
      <x:c r="F583" t="str">
        <x:v>Michigan</x:v>
      </x:c>
      <x:c r="G583" t="str">
        <x:v>MI</x:v>
      </x:c>
      <x:c r="H583" t="str">
        <x:v>20,350</x:v>
      </x:c>
      <x:c r="I583" t="str">
        <x:v>jobs</x:v>
      </x:c>
      <x:c r="J583" t="str"/>
      <x:c r="K583" t="str"/>
    </x:row>
    <x:row r="584">
      <x:c r="A584" t="str">
        <x:v>51-4041</x:v>
      </x:c>
      <x:c r="B584" s="38" t="str">
        <x:v>Machinists</x:v>
      </x:c>
      <x:c r="C584" s="38" t="str">
        <x:v>Tier 2</x:v>
      </x:c>
      <x:c r="D584" s="38" t="str">
        <x:v>Largest workforce</x:v>
      </x:c>
      <x:c r="E584" s="57" t="n">
        <x:v>3</x:v>
      </x:c>
      <x:c r="F584" t="str">
        <x:v>California</x:v>
      </x:c>
      <x:c r="G584" t="str">
        <x:v>CA</x:v>
      </x:c>
      <x:c r="H584" t="str">
        <x:v>18,950</x:v>
      </x:c>
      <x:c r="I584" t="str">
        <x:v>jobs</x:v>
      </x:c>
      <x:c r="J584" t="str"/>
      <x:c r="K584" t="str"/>
    </x:row>
    <x:row r="585">
      <x:c r="A585" t="str">
        <x:v>51-4041</x:v>
      </x:c>
      <x:c r="B585" s="38" t="str">
        <x:v>Machinists</x:v>
      </x:c>
      <x:c r="C585" s="38" t="str">
        <x:v>Tier 2</x:v>
      </x:c>
      <x:c r="D585" s="38" t="str">
        <x:v>Largest workforce</x:v>
      </x:c>
      <x:c r="E585" s="57" t="n">
        <x:v>4</x:v>
      </x:c>
      <x:c r="F585" t="str">
        <x:v>Ohio</x:v>
      </x:c>
      <x:c r="G585" t="str">
        <x:v>OH</x:v>
      </x:c>
      <x:c r="H585" t="str">
        <x:v>17,110</x:v>
      </x:c>
      <x:c r="I585" t="str">
        <x:v>jobs</x:v>
      </x:c>
      <x:c r="J585" t="str"/>
      <x:c r="K585" t="str"/>
    </x:row>
    <x:row r="586">
      <x:c r="A586" t="str">
        <x:v>51-4041</x:v>
      </x:c>
      <x:c r="B586" s="38" t="str">
        <x:v>Machinists</x:v>
      </x:c>
      <x:c r="C586" s="38" t="str">
        <x:v>Tier 2</x:v>
      </x:c>
      <x:c r="D586" s="38" t="str">
        <x:v>Largest workforce</x:v>
      </x:c>
      <x:c r="E586" s="57" t="n">
        <x:v>5</x:v>
      </x:c>
      <x:c r="F586" t="str">
        <x:v>Illinois</x:v>
      </x:c>
      <x:c r="G586" t="str">
        <x:v>IL</x:v>
      </x:c>
      <x:c r="H586" t="str">
        <x:v>16,520</x:v>
      </x:c>
      <x:c r="I586" t="str">
        <x:v>jobs</x:v>
      </x:c>
      <x:c r="J586" t="str"/>
      <x:c r="K586" t="str"/>
    </x:row>
    <x:row r="587">
      <x:c r="A587" t="str">
        <x:v>51-4041</x:v>
      </x:c>
      <x:c r="B587" s="38" t="str">
        <x:v>Machinists</x:v>
      </x:c>
      <x:c r="C587" s="38" t="str">
        <x:v>Tier 2</x:v>
      </x:c>
      <x:c r="D587" s="38" t="str">
        <x:v>Largest workforce</x:v>
      </x:c>
      <x:c r="E587" s="57" t="n">
        <x:v>6</x:v>
      </x:c>
      <x:c r="F587" t="str">
        <x:v>Indiana</x:v>
      </x:c>
      <x:c r="G587" t="str">
        <x:v>IN</x:v>
      </x:c>
      <x:c r="H587" t="str">
        <x:v>14,320</x:v>
      </x:c>
      <x:c r="I587" t="str">
        <x:v>jobs</x:v>
      </x:c>
      <x:c r="J587" t="str"/>
      <x:c r="K587" t="str"/>
    </x:row>
    <x:row r="588">
      <x:c r="A588" t="str">
        <x:v>51-4041</x:v>
      </x:c>
      <x:c r="B588" s="38" t="str">
        <x:v>Machinists</x:v>
      </x:c>
      <x:c r="C588" s="38" t="str">
        <x:v>Tier 2</x:v>
      </x:c>
      <x:c r="D588" s="38" t="str">
        <x:v>Largest workforce</x:v>
      </x:c>
      <x:c r="E588" s="57" t="n">
        <x:v>7</x:v>
      </x:c>
      <x:c r="F588" t="str">
        <x:v>Wisconsin</x:v>
      </x:c>
      <x:c r="G588" t="str">
        <x:v>WI</x:v>
      </x:c>
      <x:c r="H588" t="str">
        <x:v>12,700</x:v>
      </x:c>
      <x:c r="I588" t="str">
        <x:v>jobs</x:v>
      </x:c>
      <x:c r="J588" t="str"/>
      <x:c r="K588" t="str"/>
    </x:row>
    <x:row r="589">
      <x:c r="A589" t="str">
        <x:v>51-4041</x:v>
      </x:c>
      <x:c r="B589" s="38" t="str">
        <x:v>Machinists</x:v>
      </x:c>
      <x:c r="C589" s="38" t="str">
        <x:v>Tier 2</x:v>
      </x:c>
      <x:c r="D589" s="38" t="str">
        <x:v>Largest workforce</x:v>
      </x:c>
      <x:c r="E589" s="57" t="n">
        <x:v>8</x:v>
      </x:c>
      <x:c r="F589" t="str">
        <x:v>Minnesota</x:v>
      </x:c>
      <x:c r="G589" t="str">
        <x:v>MN</x:v>
      </x:c>
      <x:c r="H589" t="str">
        <x:v>12,500</x:v>
      </x:c>
      <x:c r="I589" t="str">
        <x:v>jobs</x:v>
      </x:c>
      <x:c r="J589" t="str"/>
      <x:c r="K589" t="str"/>
    </x:row>
    <x:row r="590">
      <x:c r="A590" t="str">
        <x:v>51-4041</x:v>
      </x:c>
      <x:c r="B590" s="38" t="str">
        <x:v>Machinists</x:v>
      </x:c>
      <x:c r="C590" s="38" t="str">
        <x:v>Tier 2</x:v>
      </x:c>
      <x:c r="D590" s="38" t="str">
        <x:v>Largest workforce</x:v>
      </x:c>
      <x:c r="E590" s="57" t="n">
        <x:v>9</x:v>
      </x:c>
      <x:c r="F590" t="str">
        <x:v>Pennsylvania</x:v>
      </x:c>
      <x:c r="G590" t="str">
        <x:v>PA</x:v>
      </x:c>
      <x:c r="H590" t="str">
        <x:v>12,380</x:v>
      </x:c>
      <x:c r="I590" t="str">
        <x:v>jobs</x:v>
      </x:c>
      <x:c r="J590" t="str"/>
      <x:c r="K590" t="str"/>
    </x:row>
    <x:row r="591">
      <x:c r="A591" t="str">
        <x:v>51-4041</x:v>
      </x:c>
      <x:c r="B591" s="38" t="str">
        <x:v>Machinists</x:v>
      </x:c>
      <x:c r="C591" s="38" t="str">
        <x:v>Tier 2</x:v>
      </x:c>
      <x:c r="D591" s="38" t="str">
        <x:v>Largest workforce</x:v>
      </x:c>
      <x:c r="E591" s="57" t="n">
        <x:v>10</x:v>
      </x:c>
      <x:c r="F591" t="str">
        <x:v>New York</x:v>
      </x:c>
      <x:c r="G591" t="str">
        <x:v>NY</x:v>
      </x:c>
      <x:c r="H591" t="str">
        <x:v>9,400</x:v>
      </x:c>
      <x:c r="I591" t="str">
        <x:v>jobs</x:v>
      </x:c>
      <x:c r="J591" t="str"/>
      <x:c r="K591" t="str"/>
    </x:row>
    <x:row r="592">
      <x:c r="A592" t="str">
        <x:v>51-4041</x:v>
      </x:c>
      <x:c r="B592" s="38" t="str">
        <x:v>Machinists</x:v>
      </x:c>
      <x:c r="C592" s="38" t="str">
        <x:v>Tier 2</x:v>
      </x:c>
      <x:c r="D592" s="38" t="str">
        <x:v>Highest concentration</x:v>
      </x:c>
      <x:c r="E592" s="57" t="n">
        <x:v>1</x:v>
      </x:c>
      <x:c r="F592" t="str">
        <x:v>Michigan</x:v>
      </x:c>
      <x:c r="G592" t="str">
        <x:v>MI</x:v>
      </x:c>
      <x:c r="H592" t="str">
        <x:v>2.50</x:v>
      </x:c>
      <x:c r="I592" t="str">
        <x:v>location quotient</x:v>
      </x:c>
      <x:c r="J592" t="str"/>
      <x:c r="K592" t="str"/>
    </x:row>
    <x:row r="593">
      <x:c r="A593" t="str">
        <x:v>51-4041</x:v>
      </x:c>
      <x:c r="B593" s="38" t="str">
        <x:v>Machinists</x:v>
      </x:c>
      <x:c r="C593" s="38" t="str">
        <x:v>Tier 2</x:v>
      </x:c>
      <x:c r="D593" s="38" t="str">
        <x:v>Highest concentration</x:v>
      </x:c>
      <x:c r="E593" s="57" t="n">
        <x:v>2</x:v>
      </x:c>
      <x:c r="F593" t="str">
        <x:v>Indiana</x:v>
      </x:c>
      <x:c r="G593" t="str">
        <x:v>IN</x:v>
      </x:c>
      <x:c r="H593" t="str">
        <x:v>2.42</x:v>
      </x:c>
      <x:c r="I593" t="str">
        <x:v>location quotient</x:v>
      </x:c>
      <x:c r="J593" t="str"/>
      <x:c r="K593" t="str"/>
    </x:row>
    <x:row r="594">
      <x:c r="A594" t="str">
        <x:v>51-4041</x:v>
      </x:c>
      <x:c r="B594" s="38" t="str">
        <x:v>Machinists</x:v>
      </x:c>
      <x:c r="C594" s="38" t="str">
        <x:v>Tier 2</x:v>
      </x:c>
      <x:c r="D594" s="38" t="str">
        <x:v>Highest concentration</x:v>
      </x:c>
      <x:c r="E594" s="57" t="n">
        <x:v>3</x:v>
      </x:c>
      <x:c r="F594" t="str">
        <x:v>Wisconsin</x:v>
      </x:c>
      <x:c r="G594" t="str">
        <x:v>WI</x:v>
      </x:c>
      <x:c r="H594" t="str">
        <x:v>2.34</x:v>
      </x:c>
      <x:c r="I594" t="str">
        <x:v>location quotient</x:v>
      </x:c>
      <x:c r="J594" t="str"/>
      <x:c r="K594" t="str"/>
    </x:row>
    <x:row r="595">
      <x:c r="A595" t="str">
        <x:v>51-4041</x:v>
      </x:c>
      <x:c r="B595" s="38" t="str">
        <x:v>Machinists</x:v>
      </x:c>
      <x:c r="C595" s="38" t="str">
        <x:v>Tier 2</x:v>
      </x:c>
      <x:c r="D595" s="38" t="str">
        <x:v>Highest concentration</x:v>
      </x:c>
      <x:c r="E595" s="57" t="n">
        <x:v>4</x:v>
      </x:c>
      <x:c r="F595" t="str">
        <x:v>Minnesota</x:v>
      </x:c>
      <x:c r="G595" t="str">
        <x:v>MN</x:v>
      </x:c>
      <x:c r="H595" t="str">
        <x:v>2.29</x:v>
      </x:c>
      <x:c r="I595" t="str">
        <x:v>location quotient</x:v>
      </x:c>
      <x:c r="J595" t="str"/>
      <x:c r="K595" t="str"/>
    </x:row>
    <x:row r="596">
      <x:c r="A596" t="str">
        <x:v>51-4041</x:v>
      </x:c>
      <x:c r="B596" s="38" t="str">
        <x:v>Machinists</x:v>
      </x:c>
      <x:c r="C596" s="38" t="str">
        <x:v>Tier 2</x:v>
      </x:c>
      <x:c r="D596" s="38" t="str">
        <x:v>Highest concentration</x:v>
      </x:c>
      <x:c r="E596" s="57" t="n">
        <x:v>5</x:v>
      </x:c>
      <x:c r="F596" t="str">
        <x:v>Connecticut</x:v>
      </x:c>
      <x:c r="G596" t="str">
        <x:v>CT</x:v>
      </x:c>
      <x:c r="H596" t="str">
        <x:v>1.67</x:v>
      </x:c>
      <x:c r="I596" t="str">
        <x:v>location quotient</x:v>
      </x:c>
      <x:c r="J596" t="str"/>
      <x:c r="K596" t="str"/>
    </x:row>
    <x:row r="597">
      <x:c r="A597" t="str">
        <x:v>51-4041</x:v>
      </x:c>
      <x:c r="B597" s="38" t="str">
        <x:v>Machinists</x:v>
      </x:c>
      <x:c r="C597" s="38" t="str">
        <x:v>Tier 2</x:v>
      </x:c>
      <x:c r="D597" s="38" t="str">
        <x:v>Highest concentration</x:v>
      </x:c>
      <x:c r="E597" s="57" t="n">
        <x:v>5</x:v>
      </x:c>
      <x:c r="F597" t="str">
        <x:v>Ohio</x:v>
      </x:c>
      <x:c r="G597" t="str">
        <x:v>OH</x:v>
      </x:c>
      <x:c r="H597" t="str">
        <x:v>1.67</x:v>
      </x:c>
      <x:c r="I597" t="str">
        <x:v>location quotient</x:v>
      </x:c>
      <x:c r="J597" t="str"/>
      <x:c r="K597" t="str"/>
    </x:row>
    <x:row r="598">
      <x:c r="A598" t="str">
        <x:v>51-4041</x:v>
      </x:c>
      <x:c r="B598" s="38" t="str">
        <x:v>Machinists</x:v>
      </x:c>
      <x:c r="C598" s="38" t="str">
        <x:v>Tier 2</x:v>
      </x:c>
      <x:c r="D598" s="38" t="str">
        <x:v>Highest concentration</x:v>
      </x:c>
      <x:c r="E598" s="57" t="n">
        <x:v>7</x:v>
      </x:c>
      <x:c r="F598" t="str">
        <x:v>Kentucky</x:v>
      </x:c>
      <x:c r="G598" t="str">
        <x:v>KY</x:v>
      </x:c>
      <x:c r="H598" t="str">
        <x:v>1.64</x:v>
      </x:c>
      <x:c r="I598" t="str">
        <x:v>location quotient</x:v>
      </x:c>
      <x:c r="J598" t="str"/>
      <x:c r="K598" t="str"/>
    </x:row>
    <x:row r="599">
      <x:c r="A599" t="str">
        <x:v>51-4041</x:v>
      </x:c>
      <x:c r="B599" s="38" t="str">
        <x:v>Machinists</x:v>
      </x:c>
      <x:c r="C599" s="38" t="str">
        <x:v>Tier 2</x:v>
      </x:c>
      <x:c r="D599" s="38" t="str">
        <x:v>Highest concentration</x:v>
      </x:c>
      <x:c r="E599" s="57" t="n">
        <x:v>8</x:v>
      </x:c>
      <x:c r="F599" t="str">
        <x:v>Missouri</x:v>
      </x:c>
      <x:c r="G599" t="str">
        <x:v>MO</x:v>
      </x:c>
      <x:c r="H599" t="str">
        <x:v>1.55</x:v>
      </x:c>
      <x:c r="I599" t="str">
        <x:v>location quotient</x:v>
      </x:c>
      <x:c r="J599" t="str"/>
      <x:c r="K599" t="str"/>
    </x:row>
    <x:row r="600">
      <x:c r="A600" t="str">
        <x:v>51-4041</x:v>
      </x:c>
      <x:c r="B600" s="38" t="str">
        <x:v>Machinists</x:v>
      </x:c>
      <x:c r="C600" s="38" t="str">
        <x:v>Tier 2</x:v>
      </x:c>
      <x:c r="D600" s="38" t="str">
        <x:v>Highest concentration</x:v>
      </x:c>
      <x:c r="E600" s="57" t="n">
        <x:v>9</x:v>
      </x:c>
      <x:c r="F600" t="str">
        <x:v>Maine</x:v>
      </x:c>
      <x:c r="G600" t="str">
        <x:v>ME</x:v>
      </x:c>
      <x:c r="H600" t="str">
        <x:v>1.50</x:v>
      </x:c>
      <x:c r="I600" t="str">
        <x:v>location quotient</x:v>
      </x:c>
      <x:c r="J600" t="str"/>
      <x:c r="K600" t="str"/>
    </x:row>
    <x:row r="601">
      <x:c r="A601" t="str">
        <x:v>51-4041</x:v>
      </x:c>
      <x:c r="B601" s="38" t="str">
        <x:v>Machinists</x:v>
      </x:c>
      <x:c r="C601" s="38" t="str">
        <x:v>Tier 2</x:v>
      </x:c>
      <x:c r="D601" s="38" t="str">
        <x:v>Highest concentration</x:v>
      </x:c>
      <x:c r="E601" s="57" t="n">
        <x:v>10</x:v>
      </x:c>
      <x:c r="F601" t="str">
        <x:v>Illinois</x:v>
      </x:c>
      <x:c r="G601" t="str">
        <x:v>IL</x:v>
      </x:c>
      <x:c r="H601" t="str">
        <x:v>1.47</x:v>
      </x:c>
      <x:c r="I601" t="str">
        <x:v>location quotient</x:v>
      </x:c>
      <x:c r="J601" t="str"/>
      <x:c r="K601" t="str"/>
    </x:row>
    <x:row r="602">
      <x:c r="A602" t="str">
        <x:v>51-4041</x:v>
      </x:c>
      <x:c r="B602" s="38" t="str">
        <x:v>Machinists</x:v>
      </x:c>
      <x:c r="C602" s="38" t="str">
        <x:v>Tier 2</x:v>
      </x:c>
      <x:c r="D602" s="38" t="str">
        <x:v>Most projected annual openings</x:v>
      </x:c>
      <x:c r="E602" s="57" t="n">
        <x:v>1</x:v>
      </x:c>
      <x:c r="F602" t="str">
        <x:v>Texas</x:v>
      </x:c>
      <x:c r="G602" t="str">
        <x:v>TX</x:v>
      </x:c>
      <x:c r="H602" t="str">
        <x:v>2,140</x:v>
      </x:c>
      <x:c r="I602" t="str">
        <x:v>jobs</x:v>
      </x:c>
      <x:c r="J602" t="str"/>
      <x:c r="K602" t="str">
        <x:v>2024–2034</x:v>
      </x:c>
    </x:row>
    <x:row r="603">
      <x:c r="A603" t="str">
        <x:v>51-4041</x:v>
      </x:c>
      <x:c r="B603" s="38" t="str">
        <x:v>Machinists</x:v>
      </x:c>
      <x:c r="C603" s="38" t="str">
        <x:v>Tier 2</x:v>
      </x:c>
      <x:c r="D603" s="38" t="str">
        <x:v>Most projected annual openings</x:v>
      </x:c>
      <x:c r="E603" s="57" t="n">
        <x:v>2</x:v>
      </x:c>
      <x:c r="F603" t="str">
        <x:v>Michigan</x:v>
      </x:c>
      <x:c r="G603" t="str">
        <x:v>MI</x:v>
      </x:c>
      <x:c r="H603" t="str">
        <x:v>2,040</x:v>
      </x:c>
      <x:c r="I603" t="str">
        <x:v>jobs</x:v>
      </x:c>
      <x:c r="J603" t="str"/>
      <x:c r="K603" t="str">
        <x:v>2024–2034</x:v>
      </x:c>
    </x:row>
    <x:row r="604">
      <x:c r="A604" t="str">
        <x:v>51-4041</x:v>
      </x:c>
      <x:c r="B604" s="38" t="str">
        <x:v>Machinists</x:v>
      </x:c>
      <x:c r="C604" s="38" t="str">
        <x:v>Tier 2</x:v>
      </x:c>
      <x:c r="D604" s="38" t="str">
        <x:v>Most projected annual openings</x:v>
      </x:c>
      <x:c r="E604" s="57" t="n">
        <x:v>3</x:v>
      </x:c>
      <x:c r="F604" t="str">
        <x:v>California</x:v>
      </x:c>
      <x:c r="G604" t="str">
        <x:v>CA</x:v>
      </x:c>
      <x:c r="H604" t="str">
        <x:v>1,840</x:v>
      </x:c>
      <x:c r="I604" t="str">
        <x:v>jobs</x:v>
      </x:c>
      <x:c r="J604" t="str"/>
      <x:c r="K604" t="str">
        <x:v>2024–2034</x:v>
      </x:c>
    </x:row>
    <x:row r="605">
      <x:c r="A605" t="str">
        <x:v>51-4041</x:v>
      </x:c>
      <x:c r="B605" s="38" t="str">
        <x:v>Machinists</x:v>
      </x:c>
      <x:c r="C605" s="38" t="str">
        <x:v>Tier 2</x:v>
      </x:c>
      <x:c r="D605" s="38" t="str">
        <x:v>Most projected annual openings</x:v>
      </x:c>
      <x:c r="E605" s="57" t="n">
        <x:v>4</x:v>
      </x:c>
      <x:c r="F605" t="str">
        <x:v>Indiana</x:v>
      </x:c>
      <x:c r="G605" t="str">
        <x:v>IN</x:v>
      </x:c>
      <x:c r="H605" t="str">
        <x:v>1,720</x:v>
      </x:c>
      <x:c r="I605" t="str">
        <x:v>jobs</x:v>
      </x:c>
      <x:c r="J605" t="str"/>
      <x:c r="K605" t="str">
        <x:v>2024–2034</x:v>
      </x:c>
    </x:row>
    <x:row r="606">
      <x:c r="A606" t="str">
        <x:v>51-4041</x:v>
      </x:c>
      <x:c r="B606" s="38" t="str">
        <x:v>Machinists</x:v>
      </x:c>
      <x:c r="C606" s="38" t="str">
        <x:v>Tier 2</x:v>
      </x:c>
      <x:c r="D606" s="38" t="str">
        <x:v>Most projected annual openings</x:v>
      </x:c>
      <x:c r="E606" s="57" t="n">
        <x:v>5</x:v>
      </x:c>
      <x:c r="F606" t="str">
        <x:v>Pennsylvania</x:v>
      </x:c>
      <x:c r="G606" t="str">
        <x:v>PA</x:v>
      </x:c>
      <x:c r="H606" t="str">
        <x:v>1,510</x:v>
      </x:c>
      <x:c r="I606" t="str">
        <x:v>jobs</x:v>
      </x:c>
      <x:c r="J606" t="str"/>
      <x:c r="K606" t="str">
        <x:v>2024–2034</x:v>
      </x:c>
    </x:row>
    <x:row r="607">
      <x:c r="A607" t="str">
        <x:v>51-4041</x:v>
      </x:c>
      <x:c r="B607" s="38" t="str">
        <x:v>Machinists</x:v>
      </x:c>
      <x:c r="C607" s="38" t="str">
        <x:v>Tier 2</x:v>
      </x:c>
      <x:c r="D607" s="38" t="str">
        <x:v>Most projected annual openings</x:v>
      </x:c>
      <x:c r="E607" s="57" t="n">
        <x:v>6</x:v>
      </x:c>
      <x:c r="F607" t="str">
        <x:v>Illinois</x:v>
      </x:c>
      <x:c r="G607" t="str">
        <x:v>IL</x:v>
      </x:c>
      <x:c r="H607" t="str">
        <x:v>1,470</x:v>
      </x:c>
      <x:c r="I607" t="str">
        <x:v>jobs</x:v>
      </x:c>
      <x:c r="J607" t="str"/>
      <x:c r="K607" t="str">
        <x:v>2024–2034</x:v>
      </x:c>
    </x:row>
    <x:row r="608">
      <x:c r="A608" t="str">
        <x:v>51-4041</x:v>
      </x:c>
      <x:c r="B608" s="38" t="str">
        <x:v>Machinists</x:v>
      </x:c>
      <x:c r="C608" s="38" t="str">
        <x:v>Tier 2</x:v>
      </x:c>
      <x:c r="D608" s="38" t="str">
        <x:v>Most projected annual openings</x:v>
      </x:c>
      <x:c r="E608" s="57" t="n">
        <x:v>6</x:v>
      </x:c>
      <x:c r="F608" t="str">
        <x:v>Minnesota</x:v>
      </x:c>
      <x:c r="G608" t="str">
        <x:v>MN</x:v>
      </x:c>
      <x:c r="H608" t="str">
        <x:v>1,470</x:v>
      </x:c>
      <x:c r="I608" t="str">
        <x:v>jobs</x:v>
      </x:c>
      <x:c r="J608" t="str"/>
      <x:c r="K608" t="str">
        <x:v>2024–2034</x:v>
      </x:c>
    </x:row>
    <x:row r="609">
      <x:c r="A609" t="str">
        <x:v>51-4041</x:v>
      </x:c>
      <x:c r="B609" s="38" t="str">
        <x:v>Machinists</x:v>
      </x:c>
      <x:c r="C609" s="38" t="str">
        <x:v>Tier 2</x:v>
      </x:c>
      <x:c r="D609" s="38" t="str">
        <x:v>Most projected annual openings</x:v>
      </x:c>
      <x:c r="E609" s="57" t="n">
        <x:v>8</x:v>
      </x:c>
      <x:c r="F609" t="str">
        <x:v>Ohio</x:v>
      </x:c>
      <x:c r="G609" t="str">
        <x:v>OH</x:v>
      </x:c>
      <x:c r="H609" t="str">
        <x:v>1,340</x:v>
      </x:c>
      <x:c r="I609" t="str">
        <x:v>jobs</x:v>
      </x:c>
      <x:c r="J609" t="str"/>
      <x:c r="K609" t="str">
        <x:v>2024–2034</x:v>
      </x:c>
    </x:row>
    <x:row r="610">
      <x:c r="A610" t="str">
        <x:v>51-4041</x:v>
      </x:c>
      <x:c r="B610" s="38" t="str">
        <x:v>Machinists</x:v>
      </x:c>
      <x:c r="C610" s="38" t="str">
        <x:v>Tier 2</x:v>
      </x:c>
      <x:c r="D610" s="38" t="str">
        <x:v>Most projected annual openings</x:v>
      </x:c>
      <x:c r="E610" s="57" t="n">
        <x:v>9</x:v>
      </x:c>
      <x:c r="F610" t="str">
        <x:v>Wisconsin</x:v>
      </x:c>
      <x:c r="G610" t="str">
        <x:v>WI</x:v>
      </x:c>
      <x:c r="H610" t="str">
        <x:v>1,300</x:v>
      </x:c>
      <x:c r="I610" t="str">
        <x:v>jobs</x:v>
      </x:c>
      <x:c r="J610" t="str"/>
      <x:c r="K610" t="str">
        <x:v>2024–2034</x:v>
      </x:c>
    </x:row>
    <x:row r="611">
      <x:c r="A611" t="str">
        <x:v>51-4041</x:v>
      </x:c>
      <x:c r="B611" s="38" t="str">
        <x:v>Machinists</x:v>
      </x:c>
      <x:c r="C611" s="38" t="str">
        <x:v>Tier 2</x:v>
      </x:c>
      <x:c r="D611" s="38" t="str">
        <x:v>Most projected annual openings</x:v>
      </x:c>
      <x:c r="E611" s="57" t="n">
        <x:v>10</x:v>
      </x:c>
      <x:c r="F611" t="str">
        <x:v>Missouri</x:v>
      </x:c>
      <x:c r="G611" t="str">
        <x:v>MO</x:v>
      </x:c>
      <x:c r="H611" t="str">
        <x:v>1,120</x:v>
      </x:c>
      <x:c r="I611" t="str">
        <x:v>jobs</x:v>
      </x:c>
      <x:c r="J611" t="str"/>
      <x:c r="K611" t="str">
        <x:v>2024–2034</x:v>
      </x:c>
    </x:row>
    <x:row r="612">
      <x:c r="A612" t="str">
        <x:v>51-4041</x:v>
      </x:c>
      <x:c r="B612" s="38" t="str">
        <x:v>Machinists</x:v>
      </x:c>
      <x:c r="C612" s="38" t="str">
        <x:v>Tier 2</x:v>
      </x:c>
      <x:c r="D612" s="38" t="str">
        <x:v>Fastest annualized growth</x:v>
      </x:c>
      <x:c r="E612" s="57" t="n">
        <x:v>1</x:v>
      </x:c>
      <x:c r="F612" t="str">
        <x:v>Nevada</x:v>
      </x:c>
      <x:c r="G612" t="str">
        <x:v>NV</x:v>
      </x:c>
      <x:c r="H612" t="str">
        <x:v>1.65%</x:v>
      </x:c>
      <x:c r="I612" t="str">
        <x:v>annualized rate</x:v>
      </x:c>
      <x:c r="J612" t="str"/>
      <x:c r="K612" t="str">
        <x:v>2024–2034</x:v>
      </x:c>
    </x:row>
    <x:row r="613">
      <x:c r="A613" t="str">
        <x:v>51-4041</x:v>
      </x:c>
      <x:c r="B613" s="38" t="str">
        <x:v>Machinists</x:v>
      </x:c>
      <x:c r="C613" s="38" t="str">
        <x:v>Tier 2</x:v>
      </x:c>
      <x:c r="D613" s="38" t="str">
        <x:v>Fastest annualized growth</x:v>
      </x:c>
      <x:c r="E613" s="57" t="n">
        <x:v>2</x:v>
      </x:c>
      <x:c r="F613" t="str">
        <x:v>Arizona</x:v>
      </x:c>
      <x:c r="G613" t="str">
        <x:v>AZ</x:v>
      </x:c>
      <x:c r="H613" t="str">
        <x:v>1.33%</x:v>
      </x:c>
      <x:c r="I613" t="str">
        <x:v>annualized rate</x:v>
      </x:c>
      <x:c r="J613" t="str"/>
      <x:c r="K613" t="str">
        <x:v>2024–2034</x:v>
      </x:c>
    </x:row>
    <x:row r="614">
      <x:c r="A614" t="str">
        <x:v>51-4041</x:v>
      </x:c>
      <x:c r="B614" s="38" t="str">
        <x:v>Machinists</x:v>
      </x:c>
      <x:c r="C614" s="38" t="str">
        <x:v>Tier 2</x:v>
      </x:c>
      <x:c r="D614" s="38" t="str">
        <x:v>Fastest annualized growth</x:v>
      </x:c>
      <x:c r="E614" s="57" t="n">
        <x:v>3</x:v>
      </x:c>
      <x:c r="F614" t="str">
        <x:v>Connecticut</x:v>
      </x:c>
      <x:c r="G614" t="str">
        <x:v>CT</x:v>
      </x:c>
      <x:c r="H614" t="str">
        <x:v>1.22%</x:v>
      </x:c>
      <x:c r="I614" t="str">
        <x:v>annualized rate</x:v>
      </x:c>
      <x:c r="J614" t="str"/>
      <x:c r="K614" t="str">
        <x:v>2024–2034</x:v>
      </x:c>
    </x:row>
    <x:row r="615">
      <x:c r="A615" t="str">
        <x:v>51-4041</x:v>
      </x:c>
      <x:c r="B615" s="38" t="str">
        <x:v>Machinists</x:v>
      </x:c>
      <x:c r="C615" s="38" t="str">
        <x:v>Tier 2</x:v>
      </x:c>
      <x:c r="D615" s="38" t="str">
        <x:v>Fastest annualized growth</x:v>
      </x:c>
      <x:c r="E615" s="57" t="n">
        <x:v>4</x:v>
      </x:c>
      <x:c r="F615" t="str">
        <x:v>South Dakota</x:v>
      </x:c>
      <x:c r="G615" t="str">
        <x:v>SD</x:v>
      </x:c>
      <x:c r="H615" t="str">
        <x:v>1.08%</x:v>
      </x:c>
      <x:c r="I615" t="str">
        <x:v>annualized rate</x:v>
      </x:c>
      <x:c r="J615" t="str"/>
      <x:c r="K615" t="str">
        <x:v>2024–2034</x:v>
      </x:c>
    </x:row>
    <x:row r="616">
      <x:c r="A616" t="str">
        <x:v>51-4041</x:v>
      </x:c>
      <x:c r="B616" s="38" t="str">
        <x:v>Machinists</x:v>
      </x:c>
      <x:c r="C616" s="38" t="str">
        <x:v>Tier 2</x:v>
      </x:c>
      <x:c r="D616" s="38" t="str">
        <x:v>Fastest annualized growth</x:v>
      </x:c>
      <x:c r="E616" s="57" t="n">
        <x:v>5</x:v>
      </x:c>
      <x:c r="F616" t="str">
        <x:v>South Carolina</x:v>
      </x:c>
      <x:c r="G616" t="str">
        <x:v>SC</x:v>
      </x:c>
      <x:c r="H616" t="str">
        <x:v>1.01%</x:v>
      </x:c>
      <x:c r="I616" t="str">
        <x:v>annualized rate</x:v>
      </x:c>
      <x:c r="J616" t="str"/>
      <x:c r="K616" t="str">
        <x:v>2024–2034</x:v>
      </x:c>
    </x:row>
    <x:row r="617">
      <x:c r="A617" t="str">
        <x:v>51-4041</x:v>
      </x:c>
      <x:c r="B617" s="38" t="str">
        <x:v>Machinists</x:v>
      </x:c>
      <x:c r="C617" s="38" t="str">
        <x:v>Tier 2</x:v>
      </x:c>
      <x:c r="D617" s="38" t="str">
        <x:v>Fastest annualized growth</x:v>
      </x:c>
      <x:c r="E617" s="57" t="n">
        <x:v>6</x:v>
      </x:c>
      <x:c r="F617" t="str">
        <x:v>Delaware</x:v>
      </x:c>
      <x:c r="G617" t="str">
        <x:v>DE</x:v>
      </x:c>
      <x:c r="H617" t="str">
        <x:v>0.98%</x:v>
      </x:c>
      <x:c r="I617" t="str">
        <x:v>annualized rate</x:v>
      </x:c>
      <x:c r="J617" t="str">
        <x:v>Yes</x:v>
      </x:c>
      <x:c r="K617" t="str">
        <x:v>2024–2034</x:v>
      </x:c>
    </x:row>
    <x:row r="618">
      <x:c r="A618" t="str">
        <x:v>51-4041</x:v>
      </x:c>
      <x:c r="B618" s="38" t="str">
        <x:v>Machinists</x:v>
      </x:c>
      <x:c r="C618" s="38" t="str">
        <x:v>Tier 2</x:v>
      </x:c>
      <x:c r="D618" s="38" t="str">
        <x:v>Fastest annualized growth</x:v>
      </x:c>
      <x:c r="E618" s="57" t="n">
        <x:v>7</x:v>
      </x:c>
      <x:c r="F618" t="str">
        <x:v>Georgia</x:v>
      </x:c>
      <x:c r="G618" t="str">
        <x:v>GA</x:v>
      </x:c>
      <x:c r="H618" t="str">
        <x:v>0.94%</x:v>
      </x:c>
      <x:c r="I618" t="str">
        <x:v>annualized rate</x:v>
      </x:c>
      <x:c r="J618" t="str"/>
      <x:c r="K618" t="str">
        <x:v>2024–2034</x:v>
      </x:c>
    </x:row>
    <x:row r="619">
      <x:c r="A619" t="str">
        <x:v>51-4041</x:v>
      </x:c>
      <x:c r="B619" s="38" t="str">
        <x:v>Machinists</x:v>
      </x:c>
      <x:c r="C619" s="38" t="str">
        <x:v>Tier 2</x:v>
      </x:c>
      <x:c r="D619" s="38" t="str">
        <x:v>Fastest annualized growth</x:v>
      </x:c>
      <x:c r="E619" s="57" t="n">
        <x:v>8</x:v>
      </x:c>
      <x:c r="F619" t="str">
        <x:v>Wyoming</x:v>
      </x:c>
      <x:c r="G619" t="str">
        <x:v>WY</x:v>
      </x:c>
      <x:c r="H619" t="str">
        <x:v>0.93%</x:v>
      </x:c>
      <x:c r="I619" t="str">
        <x:v>annualized rate</x:v>
      </x:c>
      <x:c r="J619" t="str">
        <x:v>Yes</x:v>
      </x:c>
      <x:c r="K619" t="str">
        <x:v>2024–2034</x:v>
      </x:c>
    </x:row>
    <x:row r="620">
      <x:c r="A620" t="str">
        <x:v>51-4041</x:v>
      </x:c>
      <x:c r="B620" s="38" t="str">
        <x:v>Machinists</x:v>
      </x:c>
      <x:c r="C620" s="38" t="str">
        <x:v>Tier 2</x:v>
      </x:c>
      <x:c r="D620" s="38" t="str">
        <x:v>Fastest annualized growth</x:v>
      </x:c>
      <x:c r="E620" s="57" t="n">
        <x:v>9</x:v>
      </x:c>
      <x:c r="F620" t="str">
        <x:v>Montana</x:v>
      </x:c>
      <x:c r="G620" t="str">
        <x:v>MT</x:v>
      </x:c>
      <x:c r="H620" t="str">
        <x:v>0.83%</x:v>
      </x:c>
      <x:c r="I620" t="str">
        <x:v>annualized rate</x:v>
      </x:c>
      <x:c r="J620" t="str"/>
      <x:c r="K620" t="str">
        <x:v>2024–2034</x:v>
      </x:c>
    </x:row>
    <x:row r="621">
      <x:c r="A621" t="str">
        <x:v>51-4041</x:v>
      </x:c>
      <x:c r="B621" s="38" t="str">
        <x:v>Machinists</x:v>
      </x:c>
      <x:c r="C621" s="38" t="str">
        <x:v>Tier 2</x:v>
      </x:c>
      <x:c r="D621" s="38" t="str">
        <x:v>Fastest annualized growth</x:v>
      </x:c>
      <x:c r="E621" s="57" t="n">
        <x:v>10</x:v>
      </x:c>
      <x:c r="F621" t="str">
        <x:v>Mississippi</x:v>
      </x:c>
      <x:c r="G621" t="str">
        <x:v>MS</x:v>
      </x:c>
      <x:c r="H621" t="str">
        <x:v>0.79%</x:v>
      </x:c>
      <x:c r="I621" t="str">
        <x:v>annualized rate</x:v>
      </x:c>
      <x:c r="J621" t="str"/>
      <x:c r="K621" t="str">
        <x:v>2024–2034</x:v>
      </x:c>
    </x:row>
    <x:row r="622">
      <x:c r="A622" t="str">
        <x:v>51-4041</x:v>
      </x:c>
      <x:c r="B622" s="38" t="str">
        <x:v>Machinists</x:v>
      </x:c>
      <x:c r="C622" s="38" t="str">
        <x:v>Tier 2</x:v>
      </x:c>
      <x:c r="D622" s="38" t="str">
        <x:v>Most net jobs added per year</x:v>
      </x:c>
      <x:c r="E622" s="57" t="n">
        <x:v>1</x:v>
      </x:c>
      <x:c r="F622" t="str">
        <x:v>Texas</x:v>
      </x:c>
      <x:c r="G622" t="str">
        <x:v>TX</x:v>
      </x:c>
      <x:c r="H622" t="str">
        <x:v>99</x:v>
      </x:c>
      <x:c r="I622" t="str">
        <x:v>jobs</x:v>
      </x:c>
      <x:c r="J622" t="str"/>
      <x:c r="K622" t="str">
        <x:v>2024–2034</x:v>
      </x:c>
    </x:row>
    <x:row r="623">
      <x:c r="A623" t="str">
        <x:v>51-4041</x:v>
      </x:c>
      <x:c r="B623" s="38" t="str">
        <x:v>Machinists</x:v>
      </x:c>
      <x:c r="C623" s="38" t="str">
        <x:v>Tier 2</x:v>
      </x:c>
      <x:c r="D623" s="38" t="str">
        <x:v>Most net jobs added per year</x:v>
      </x:c>
      <x:c r="E623" s="57" t="n">
        <x:v>2</x:v>
      </x:c>
      <x:c r="F623" t="str">
        <x:v>Connecticut</x:v>
      </x:c>
      <x:c r="G623" t="str">
        <x:v>CT</x:v>
      </x:c>
      <x:c r="H623" t="str">
        <x:v>81</x:v>
      </x:c>
      <x:c r="I623" t="str">
        <x:v>jobs</x:v>
      </x:c>
      <x:c r="J623" t="str"/>
      <x:c r="K623" t="str">
        <x:v>2024–2034</x:v>
      </x:c>
    </x:row>
    <x:row r="624">
      <x:c r="A624" t="str">
        <x:v>51-4041</x:v>
      </x:c>
      <x:c r="B624" s="38" t="str">
        <x:v>Machinists</x:v>
      </x:c>
      <x:c r="C624" s="38" t="str">
        <x:v>Tier 2</x:v>
      </x:c>
      <x:c r="D624" s="38" t="str">
        <x:v>Most net jobs added per year</x:v>
      </x:c>
      <x:c r="E624" s="57" t="n">
        <x:v>3</x:v>
      </x:c>
      <x:c r="F624" t="str">
        <x:v>Arizona</x:v>
      </x:c>
      <x:c r="G624" t="str">
        <x:v>AZ</x:v>
      </x:c>
      <x:c r="H624" t="str">
        <x:v>77</x:v>
      </x:c>
      <x:c r="I624" t="str">
        <x:v>jobs</x:v>
      </x:c>
      <x:c r="J624" t="str"/>
      <x:c r="K624" t="str">
        <x:v>2024–2034</x:v>
      </x:c>
    </x:row>
    <x:row r="625">
      <x:c r="A625" t="str">
        <x:v>51-4041</x:v>
      </x:c>
      <x:c r="B625" s="38" t="str">
        <x:v>Machinists</x:v>
      </x:c>
      <x:c r="C625" s="38" t="str">
        <x:v>Tier 2</x:v>
      </x:c>
      <x:c r="D625" s="38" t="str">
        <x:v>Most net jobs added per year</x:v>
      </x:c>
      <x:c r="E625" s="57" t="n">
        <x:v>4</x:v>
      </x:c>
      <x:c r="F625" t="str">
        <x:v>Florida</x:v>
      </x:c>
      <x:c r="G625" t="str">
        <x:v>FL</x:v>
      </x:c>
      <x:c r="H625" t="str">
        <x:v>66</x:v>
      </x:c>
      <x:c r="I625" t="str">
        <x:v>jobs</x:v>
      </x:c>
      <x:c r="J625" t="str"/>
      <x:c r="K625" t="str">
        <x:v>2024–2034</x:v>
      </x:c>
    </x:row>
    <x:row r="626">
      <x:c r="A626" t="str">
        <x:v>51-4041</x:v>
      </x:c>
      <x:c r="B626" s="38" t="str">
        <x:v>Machinists</x:v>
      </x:c>
      <x:c r="C626" s="38" t="str">
        <x:v>Tier 2</x:v>
      </x:c>
      <x:c r="D626" s="38" t="str">
        <x:v>Most net jobs added per year</x:v>
      </x:c>
      <x:c r="E626" s="57" t="n">
        <x:v>5</x:v>
      </x:c>
      <x:c r="F626" t="str">
        <x:v>Georgia</x:v>
      </x:c>
      <x:c r="G626" t="str">
        <x:v>GA</x:v>
      </x:c>
      <x:c r="H626" t="str">
        <x:v>65</x:v>
      </x:c>
      <x:c r="I626" t="str">
        <x:v>jobs</x:v>
      </x:c>
      <x:c r="J626" t="str"/>
      <x:c r="K626" t="str">
        <x:v>2024–2034</x:v>
      </x:c>
    </x:row>
    <x:row r="627">
      <x:c r="A627" t="str">
        <x:v>51-4041</x:v>
      </x:c>
      <x:c r="B627" s="38" t="str">
        <x:v>Machinists</x:v>
      </x:c>
      <x:c r="C627" s="38" t="str">
        <x:v>Tier 2</x:v>
      </x:c>
      <x:c r="D627" s="38" t="str">
        <x:v>Most net jobs added per year</x:v>
      </x:c>
      <x:c r="E627" s="57" t="n">
        <x:v>6</x:v>
      </x:c>
      <x:c r="F627" t="str">
        <x:v>Tennessee</x:v>
      </x:c>
      <x:c r="G627" t="str">
        <x:v>TN</x:v>
      </x:c>
      <x:c r="H627" t="str">
        <x:v>56</x:v>
      </x:c>
      <x:c r="I627" t="str">
        <x:v>jobs</x:v>
      </x:c>
      <x:c r="J627" t="str"/>
      <x:c r="K627" t="str">
        <x:v>2024–2034</x:v>
      </x:c>
    </x:row>
    <x:row r="628">
      <x:c r="A628" t="str">
        <x:v>51-4041</x:v>
      </x:c>
      <x:c r="B628" s="38" t="str">
        <x:v>Machinists</x:v>
      </x:c>
      <x:c r="C628" s="38" t="str">
        <x:v>Tier 2</x:v>
      </x:c>
      <x:c r="D628" s="38" t="str">
        <x:v>Most net jobs added per year</x:v>
      </x:c>
      <x:c r="E628" s="57" t="n">
        <x:v>7</x:v>
      </x:c>
      <x:c r="F628" t="str">
        <x:v>Wisconsin</x:v>
      </x:c>
      <x:c r="G628" t="str">
        <x:v>WI</x:v>
      </x:c>
      <x:c r="H628" t="str">
        <x:v>54</x:v>
      </x:c>
      <x:c r="I628" t="str">
        <x:v>jobs</x:v>
      </x:c>
      <x:c r="J628" t="str"/>
      <x:c r="K628" t="str">
        <x:v>2024–2034</x:v>
      </x:c>
    </x:row>
    <x:row r="629">
      <x:c r="A629" t="str">
        <x:v>51-4041</x:v>
      </x:c>
      <x:c r="B629" s="38" t="str">
        <x:v>Machinists</x:v>
      </x:c>
      <x:c r="C629" s="38" t="str">
        <x:v>Tier 2</x:v>
      </x:c>
      <x:c r="D629" s="38" t="str">
        <x:v>Most net jobs added per year</x:v>
      </x:c>
      <x:c r="E629" s="57" t="n">
        <x:v>8</x:v>
      </x:c>
      <x:c r="F629" t="str">
        <x:v>South Carolina</x:v>
      </x:c>
      <x:c r="G629" t="str">
        <x:v>SC</x:v>
      </x:c>
      <x:c r="H629" t="str">
        <x:v>53</x:v>
      </x:c>
      <x:c r="I629" t="str">
        <x:v>jobs</x:v>
      </x:c>
      <x:c r="J629" t="str"/>
      <x:c r="K629" t="str">
        <x:v>2024–2034</x:v>
      </x:c>
    </x:row>
    <x:row r="630">
      <x:c r="A630" t="str">
        <x:v>51-4041</x:v>
      </x:c>
      <x:c r="B630" s="38" t="str">
        <x:v>Machinists</x:v>
      </x:c>
      <x:c r="C630" s="38" t="str">
        <x:v>Tier 2</x:v>
      </x:c>
      <x:c r="D630" s="38" t="str">
        <x:v>Most net jobs added per year</x:v>
      </x:c>
      <x:c r="E630" s="57" t="n">
        <x:v>9</x:v>
      </x:c>
      <x:c r="F630" t="str">
        <x:v>Indiana</x:v>
      </x:c>
      <x:c r="G630" t="str">
        <x:v>IN</x:v>
      </x:c>
      <x:c r="H630" t="str">
        <x:v>50</x:v>
      </x:c>
      <x:c r="I630" t="str">
        <x:v>jobs</x:v>
      </x:c>
      <x:c r="J630" t="str"/>
      <x:c r="K630" t="str">
        <x:v>2024–2034</x:v>
      </x:c>
    </x:row>
    <x:row r="631">
      <x:c r="A631" t="str">
        <x:v>51-4041</x:v>
      </x:c>
      <x:c r="B631" s="38" t="str">
        <x:v>Machinists</x:v>
      </x:c>
      <x:c r="C631" s="38" t="str">
        <x:v>Tier 2</x:v>
      </x:c>
      <x:c r="D631" s="38" t="str">
        <x:v>Most net jobs added per year</x:v>
      </x:c>
      <x:c r="E631" s="57" t="n">
        <x:v>10</x:v>
      </x:c>
      <x:c r="F631" t="str">
        <x:v>Missouri</x:v>
      </x:c>
      <x:c r="G631" t="str">
        <x:v>MO</x:v>
      </x:c>
      <x:c r="H631" t="str">
        <x:v>37</x:v>
      </x:c>
      <x:c r="I631" t="str">
        <x:v>jobs</x:v>
      </x:c>
      <x:c r="J631" t="str"/>
      <x:c r="K631" t="str">
        <x:v>2024–2034</x:v>
      </x:c>
    </x:row>
    <x:row r="632">
      <x:c r="A632" t="str">
        <x:v>51-9161</x:v>
      </x:c>
      <x:c r="B632" s="38" t="str">
        <x:v>Computer Numerically Controlled Tool Operators</x:v>
      </x:c>
      <x:c r="C632" s="38" t="str">
        <x:v>Tier 2</x:v>
      </x:c>
      <x:c r="D632" s="38" t="str">
        <x:v>Highest median pay</x:v>
      </x:c>
      <x:c r="E632" s="57" t="n">
        <x:v>1</x:v>
      </x:c>
      <x:c r="F632" t="str">
        <x:v>Washington</x:v>
      </x:c>
      <x:c r="G632" t="str">
        <x:v>WA</x:v>
      </x:c>
      <x:c r="H632" t="str">
        <x:v>$107,920</x:v>
      </x:c>
      <x:c r="I632" t="str">
        <x:v>USD/year</x:v>
      </x:c>
      <x:c r="J632" t="str"/>
      <x:c r="K632" t="str"/>
    </x:row>
    <x:row r="633">
      <x:c r="A633" t="str">
        <x:v>51-9161</x:v>
      </x:c>
      <x:c r="B633" s="38" t="str">
        <x:v>Computer Numerically Controlled Tool Operators</x:v>
      </x:c>
      <x:c r="C633" s="38" t="str">
        <x:v>Tier 2</x:v>
      </x:c>
      <x:c r="D633" s="38" t="str">
        <x:v>Highest median pay</x:v>
      </x:c>
      <x:c r="E633" s="57" t="n">
        <x:v>2</x:v>
      </x:c>
      <x:c r="F633" t="str">
        <x:v>Massachusetts</x:v>
      </x:c>
      <x:c r="G633" t="str">
        <x:v>MA</x:v>
      </x:c>
      <x:c r="H633" t="str">
        <x:v>$61,630</x:v>
      </x:c>
      <x:c r="I633" t="str">
        <x:v>USD/year</x:v>
      </x:c>
      <x:c r="J633" t="str"/>
      <x:c r="K633" t="str"/>
    </x:row>
    <x:row r="634">
      <x:c r="A634" t="str">
        <x:v>51-9161</x:v>
      </x:c>
      <x:c r="B634" s="38" t="str">
        <x:v>Computer Numerically Controlled Tool Operators</x:v>
      </x:c>
      <x:c r="C634" s="38" t="str">
        <x:v>Tier 2</x:v>
      </x:c>
      <x:c r="D634" s="38" t="str">
        <x:v>Highest median pay</x:v>
      </x:c>
      <x:c r="E634" s="57" t="n">
        <x:v>3</x:v>
      </x:c>
      <x:c r="F634" t="str">
        <x:v>North Dakota</x:v>
      </x:c>
      <x:c r="G634" t="str">
        <x:v>ND</x:v>
      </x:c>
      <x:c r="H634" t="str">
        <x:v>$60,250</x:v>
      </x:c>
      <x:c r="I634" t="str">
        <x:v>USD/year</x:v>
      </x:c>
      <x:c r="J634" t="str"/>
      <x:c r="K634" t="str"/>
    </x:row>
    <x:row r="635">
      <x:c r="A635" t="str">
        <x:v>51-9161</x:v>
      </x:c>
      <x:c r="B635" s="38" t="str">
        <x:v>Computer Numerically Controlled Tool Operators</x:v>
      </x:c>
      <x:c r="C635" s="38" t="str">
        <x:v>Tier 2</x:v>
      </x:c>
      <x:c r="D635" s="38" t="str">
        <x:v>Highest median pay</x:v>
      </x:c>
      <x:c r="E635" s="57" t="n">
        <x:v>4</x:v>
      </x:c>
      <x:c r="F635" t="str">
        <x:v>Connecticut</x:v>
      </x:c>
      <x:c r="G635" t="str">
        <x:v>CT</x:v>
      </x:c>
      <x:c r="H635" t="str">
        <x:v>$59,840</x:v>
      </x:c>
      <x:c r="I635" t="str">
        <x:v>USD/year</x:v>
      </x:c>
      <x:c r="J635" t="str"/>
      <x:c r="K635" t="str"/>
    </x:row>
    <x:row r="636">
      <x:c r="A636" t="str">
        <x:v>51-9161</x:v>
      </x:c>
      <x:c r="B636" s="38" t="str">
        <x:v>Computer Numerically Controlled Tool Operators</x:v>
      </x:c>
      <x:c r="C636" s="38" t="str">
        <x:v>Tier 2</x:v>
      </x:c>
      <x:c r="D636" s="38" t="str">
        <x:v>Highest median pay</x:v>
      </x:c>
      <x:c r="E636" s="57" t="n">
        <x:v>5</x:v>
      </x:c>
      <x:c r="F636" t="str">
        <x:v>New Hampshire</x:v>
      </x:c>
      <x:c r="G636" t="str">
        <x:v>NH</x:v>
      </x:c>
      <x:c r="H636" t="str">
        <x:v>$59,730</x:v>
      </x:c>
      <x:c r="I636" t="str">
        <x:v>USD/year</x:v>
      </x:c>
      <x:c r="J636" t="str"/>
      <x:c r="K636" t="str"/>
    </x:row>
    <x:row r="637">
      <x:c r="A637" t="str">
        <x:v>51-9161</x:v>
      </x:c>
      <x:c r="B637" s="38" t="str">
        <x:v>Computer Numerically Controlled Tool Operators</x:v>
      </x:c>
      <x:c r="C637" s="38" t="str">
        <x:v>Tier 2</x:v>
      </x:c>
      <x:c r="D637" s="38" t="str">
        <x:v>Highest median pay</x:v>
      </x:c>
      <x:c r="E637" s="57" t="n">
        <x:v>6</x:v>
      </x:c>
      <x:c r="F637" t="str">
        <x:v>Maine</x:v>
      </x:c>
      <x:c r="G637" t="str">
        <x:v>ME</x:v>
      </x:c>
      <x:c r="H637" t="str">
        <x:v>$59,660</x:v>
      </x:c>
      <x:c r="I637" t="str">
        <x:v>USD/year</x:v>
      </x:c>
      <x:c r="J637" t="str"/>
      <x:c r="K637" t="str"/>
    </x:row>
    <x:row r="638">
      <x:c r="A638" t="str">
        <x:v>51-9161</x:v>
      </x:c>
      <x:c r="B638" s="38" t="str">
        <x:v>Computer Numerically Controlled Tool Operators</x:v>
      </x:c>
      <x:c r="C638" s="38" t="str">
        <x:v>Tier 2</x:v>
      </x:c>
      <x:c r="D638" s="38" t="str">
        <x:v>Highest median pay</x:v>
      </x:c>
      <x:c r="E638" s="57" t="n">
        <x:v>7</x:v>
      </x:c>
      <x:c r="F638" t="str">
        <x:v>Vermont</x:v>
      </x:c>
      <x:c r="G638" t="str">
        <x:v>VT</x:v>
      </x:c>
      <x:c r="H638" t="str">
        <x:v>$57,500</x:v>
      </x:c>
      <x:c r="I638" t="str">
        <x:v>USD/year</x:v>
      </x:c>
      <x:c r="J638" t="str"/>
      <x:c r="K638" t="str"/>
    </x:row>
    <x:row r="639">
      <x:c r="A639" t="str">
        <x:v>51-9161</x:v>
      </x:c>
      <x:c r="B639" s="38" t="str">
        <x:v>Computer Numerically Controlled Tool Operators</x:v>
      </x:c>
      <x:c r="C639" s="38" t="str">
        <x:v>Tier 2</x:v>
      </x:c>
      <x:c r="D639" s="38" t="str">
        <x:v>Highest median pay</x:v>
      </x:c>
      <x:c r="E639" s="57" t="n">
        <x:v>8</x:v>
      </x:c>
      <x:c r="F639" t="str">
        <x:v>Rhode Island</x:v>
      </x:c>
      <x:c r="G639" t="str">
        <x:v>RI</x:v>
      </x:c>
      <x:c r="H639" t="str">
        <x:v>$57,390</x:v>
      </x:c>
      <x:c r="I639" t="str">
        <x:v>USD/year</x:v>
      </x:c>
      <x:c r="J639" t="str"/>
      <x:c r="K639" t="str"/>
    </x:row>
    <x:row r="640">
      <x:c r="A640" t="str">
        <x:v>51-9161</x:v>
      </x:c>
      <x:c r="B640" s="38" t="str">
        <x:v>Computer Numerically Controlled Tool Operators</x:v>
      </x:c>
      <x:c r="C640" s="38" t="str">
        <x:v>Tier 2</x:v>
      </x:c>
      <x:c r="D640" s="38" t="str">
        <x:v>Highest median pay</x:v>
      </x:c>
      <x:c r="E640" s="57" t="n">
        <x:v>9</x:v>
      </x:c>
      <x:c r="F640" t="str">
        <x:v>Minnesota</x:v>
      </x:c>
      <x:c r="G640" t="str">
        <x:v>MN</x:v>
      </x:c>
      <x:c r="H640" t="str">
        <x:v>$56,780</x:v>
      </x:c>
      <x:c r="I640" t="str">
        <x:v>USD/year</x:v>
      </x:c>
      <x:c r="J640" t="str"/>
      <x:c r="K640" t="str"/>
    </x:row>
    <x:row r="641">
      <x:c r="A641" t="str">
        <x:v>51-9161</x:v>
      </x:c>
      <x:c r="B641" s="38" t="str">
        <x:v>Computer Numerically Controlled Tool Operators</x:v>
      </x:c>
      <x:c r="C641" s="38" t="str">
        <x:v>Tier 2</x:v>
      </x:c>
      <x:c r="D641" s="38" t="str">
        <x:v>Highest median pay</x:v>
      </x:c>
      <x:c r="E641" s="57" t="n">
        <x:v>10</x:v>
      </x:c>
      <x:c r="F641" t="str">
        <x:v>Oregon</x:v>
      </x:c>
      <x:c r="G641" t="str">
        <x:v>OR</x:v>
      </x:c>
      <x:c r="H641" t="str">
        <x:v>$56,670</x:v>
      </x:c>
      <x:c r="I641" t="str">
        <x:v>USD/year</x:v>
      </x:c>
      <x:c r="J641" t="str"/>
      <x:c r="K641" t="str"/>
    </x:row>
    <x:row r="642">
      <x:c r="A642" t="str">
        <x:v>51-9161</x:v>
      </x:c>
      <x:c r="B642" s="38" t="str">
        <x:v>Computer Numerically Controlled Tool Operators</x:v>
      </x:c>
      <x:c r="C642" s="38" t="str">
        <x:v>Tier 2</x:v>
      </x:c>
      <x:c r="D642" s="38" t="str">
        <x:v>Highest relative pay</x:v>
      </x:c>
      <x:c r="E642" s="57" t="n">
        <x:v>1</x:v>
      </x:c>
      <x:c r="F642" t="str">
        <x:v>Washington</x:v>
      </x:c>
      <x:c r="G642" t="str">
        <x:v>WA</x:v>
      </x:c>
      <x:c r="H642" t="str">
        <x:v>1.71×</x:v>
      </x:c>
      <x:c r="I642" t="str">
        <x:v>ratio</x:v>
      </x:c>
      <x:c r="J642" t="str"/>
      <x:c r="K642" t="str"/>
    </x:row>
    <x:row r="643">
      <x:c r="A643" t="str">
        <x:v>51-9161</x:v>
      </x:c>
      <x:c r="B643" s="38" t="str">
        <x:v>Computer Numerically Controlled Tool Operators</x:v>
      </x:c>
      <x:c r="C643" s="38" t="str">
        <x:v>Tier 2</x:v>
      </x:c>
      <x:c r="D643" s="38" t="str">
        <x:v>Highest relative pay</x:v>
      </x:c>
      <x:c r="E643" s="57" t="n">
        <x:v>2</x:v>
      </x:c>
      <x:c r="F643" t="str">
        <x:v>Maine</x:v>
      </x:c>
      <x:c r="G643" t="str">
        <x:v>ME</x:v>
      </x:c>
      <x:c r="H643" t="str">
        <x:v>1.16×</x:v>
      </x:c>
      <x:c r="I643" t="str">
        <x:v>ratio</x:v>
      </x:c>
      <x:c r="J643" t="str"/>
      <x:c r="K643" t="str"/>
    </x:row>
    <x:row r="644">
      <x:c r="A644" t="str">
        <x:v>51-9161</x:v>
      </x:c>
      <x:c r="B644" s="38" t="str">
        <x:v>Computer Numerically Controlled Tool Operators</x:v>
      </x:c>
      <x:c r="C644" s="38" t="str">
        <x:v>Tier 2</x:v>
      </x:c>
      <x:c r="D644" s="38" t="str">
        <x:v>Highest relative pay</x:v>
      </x:c>
      <x:c r="E644" s="57" t="n">
        <x:v>3</x:v>
      </x:c>
      <x:c r="F644" t="str">
        <x:v>Arkansas</x:v>
      </x:c>
      <x:c r="G644" t="str">
        <x:v>AR</x:v>
      </x:c>
      <x:c r="H644" t="str">
        <x:v>1.15×</x:v>
      </x:c>
      <x:c r="I644" t="str">
        <x:v>ratio</x:v>
      </x:c>
      <x:c r="J644" t="str"/>
      <x:c r="K644" t="str"/>
    </x:row>
    <x:row r="645">
      <x:c r="A645" t="str">
        <x:v>51-9161</x:v>
      </x:c>
      <x:c r="B645" s="38" t="str">
        <x:v>Computer Numerically Controlled Tool Operators</x:v>
      </x:c>
      <x:c r="C645" s="38" t="str">
        <x:v>Tier 2</x:v>
      </x:c>
      <x:c r="D645" s="38" t="str">
        <x:v>Highest relative pay</x:v>
      </x:c>
      <x:c r="E645" s="57" t="n">
        <x:v>4</x:v>
      </x:c>
      <x:c r="F645" t="str">
        <x:v>North Dakota</x:v>
      </x:c>
      <x:c r="G645" t="str">
        <x:v>ND</x:v>
      </x:c>
      <x:c r="H645" t="str">
        <x:v>1.15×</x:v>
      </x:c>
      <x:c r="I645" t="str">
        <x:v>ratio</x:v>
      </x:c>
      <x:c r="J645" t="str"/>
      <x:c r="K645" t="str"/>
    </x:row>
    <x:row r="646">
      <x:c r="A646" t="str">
        <x:v>51-9161</x:v>
      </x:c>
      <x:c r="B646" s="38" t="str">
        <x:v>Computer Numerically Controlled Tool Operators</x:v>
      </x:c>
      <x:c r="C646" s="38" t="str">
        <x:v>Tier 2</x:v>
      </x:c>
      <x:c r="D646" s="38" t="str">
        <x:v>Highest relative pay</x:v>
      </x:c>
      <x:c r="E646" s="57" t="n">
        <x:v>5</x:v>
      </x:c>
      <x:c r="F646" t="str">
        <x:v>Alabama</x:v>
      </x:c>
      <x:c r="G646" t="str">
        <x:v>AL</x:v>
      </x:c>
      <x:c r="H646" t="str">
        <x:v>1.15×</x:v>
      </x:c>
      <x:c r="I646" t="str">
        <x:v>ratio</x:v>
      </x:c>
      <x:c r="J646" t="str"/>
      <x:c r="K646" t="str"/>
    </x:row>
    <x:row r="647">
      <x:c r="A647" t="str">
        <x:v>51-9161</x:v>
      </x:c>
      <x:c r="B647" s="38" t="str">
        <x:v>Computer Numerically Controlled Tool Operators</x:v>
      </x:c>
      <x:c r="C647" s="38" t="str">
        <x:v>Tier 2</x:v>
      </x:c>
      <x:c r="D647" s="38" t="str">
        <x:v>Highest relative pay</x:v>
      </x:c>
      <x:c r="E647" s="57" t="n">
        <x:v>6</x:v>
      </x:c>
      <x:c r="F647" t="str">
        <x:v>South Carolina</x:v>
      </x:c>
      <x:c r="G647" t="str">
        <x:v>SC</x:v>
      </x:c>
      <x:c r="H647" t="str">
        <x:v>1.11×</x:v>
      </x:c>
      <x:c r="I647" t="str">
        <x:v>ratio</x:v>
      </x:c>
      <x:c r="J647" t="str"/>
      <x:c r="K647" t="str"/>
    </x:row>
    <x:row r="648">
      <x:c r="A648" t="str">
        <x:v>51-9161</x:v>
      </x:c>
      <x:c r="B648" s="38" t="str">
        <x:v>Computer Numerically Controlled Tool Operators</x:v>
      </x:c>
      <x:c r="C648" s="38" t="str">
        <x:v>Tier 2</x:v>
      </x:c>
      <x:c r="D648" s="38" t="str">
        <x:v>Highest relative pay</x:v>
      </x:c>
      <x:c r="E648" s="57" t="n">
        <x:v>7</x:v>
      </x:c>
      <x:c r="F648" t="str">
        <x:v>Idaho</x:v>
      </x:c>
      <x:c r="G648" t="str">
        <x:v>ID</x:v>
      </x:c>
      <x:c r="H648" t="str">
        <x:v>1.11×</x:v>
      </x:c>
      <x:c r="I648" t="str">
        <x:v>ratio</x:v>
      </x:c>
      <x:c r="J648" t="str"/>
      <x:c r="K648" t="str"/>
    </x:row>
    <x:row r="649">
      <x:c r="A649" t="str">
        <x:v>51-9161</x:v>
      </x:c>
      <x:c r="B649" s="38" t="str">
        <x:v>Computer Numerically Controlled Tool Operators</x:v>
      </x:c>
      <x:c r="C649" s="38" t="str">
        <x:v>Tier 2</x:v>
      </x:c>
      <x:c r="D649" s="38" t="str">
        <x:v>Highest relative pay</x:v>
      </x:c>
      <x:c r="E649" s="57" t="n">
        <x:v>8</x:v>
      </x:c>
      <x:c r="F649" t="str">
        <x:v>Pennsylvania</x:v>
      </x:c>
      <x:c r="G649" t="str">
        <x:v>PA</x:v>
      </x:c>
      <x:c r="H649" t="str">
        <x:v>1.10×</x:v>
      </x:c>
      <x:c r="I649" t="str">
        <x:v>ratio</x:v>
      </x:c>
      <x:c r="J649" t="str"/>
      <x:c r="K649" t="str"/>
    </x:row>
    <x:row r="650">
      <x:c r="A650" t="str">
        <x:v>51-9161</x:v>
      </x:c>
      <x:c r="B650" s="38" t="str">
        <x:v>Computer Numerically Controlled Tool Operators</x:v>
      </x:c>
      <x:c r="C650" s="38" t="str">
        <x:v>Tier 2</x:v>
      </x:c>
      <x:c r="D650" s="38" t="str">
        <x:v>Highest relative pay</x:v>
      </x:c>
      <x:c r="E650" s="57" t="n">
        <x:v>9</x:v>
      </x:c>
      <x:c r="F650" t="str">
        <x:v>West Virginia</x:v>
      </x:c>
      <x:c r="G650" t="str">
        <x:v>WV</x:v>
      </x:c>
      <x:c r="H650" t="str">
        <x:v>1.10×</x:v>
      </x:c>
      <x:c r="I650" t="str">
        <x:v>ratio</x:v>
      </x:c>
      <x:c r="J650" t="str"/>
      <x:c r="K650" t="str"/>
    </x:row>
    <x:row r="651">
      <x:c r="A651" t="str">
        <x:v>51-9161</x:v>
      </x:c>
      <x:c r="B651" s="38" t="str">
        <x:v>Computer Numerically Controlled Tool Operators</x:v>
      </x:c>
      <x:c r="C651" s="38" t="str">
        <x:v>Tier 2</x:v>
      </x:c>
      <x:c r="D651" s="38" t="str">
        <x:v>Highest relative pay</x:v>
      </x:c>
      <x:c r="E651" s="57" t="n">
        <x:v>10</x:v>
      </x:c>
      <x:c r="F651" t="str">
        <x:v>Louisiana</x:v>
      </x:c>
      <x:c r="G651" t="str">
        <x:v>LA</x:v>
      </x:c>
      <x:c r="H651" t="str">
        <x:v>1.09×</x:v>
      </x:c>
      <x:c r="I651" t="str">
        <x:v>ratio</x:v>
      </x:c>
      <x:c r="J651" t="str"/>
      <x:c r="K651" t="str"/>
    </x:row>
    <x:row r="652">
      <x:c r="A652" t="str">
        <x:v>51-9161</x:v>
      </x:c>
      <x:c r="B652" s="38" t="str">
        <x:v>Computer Numerically Controlled Tool Operators</x:v>
      </x:c>
      <x:c r="C652" s="38" t="str">
        <x:v>Tier 2</x:v>
      </x:c>
      <x:c r="D652" s="38" t="str">
        <x:v>Largest workforce</x:v>
      </x:c>
      <x:c r="E652" s="57" t="n">
        <x:v>1</x:v>
      </x:c>
      <x:c r="F652" t="str">
        <x:v>California</x:v>
      </x:c>
      <x:c r="G652" t="str">
        <x:v>CA</x:v>
      </x:c>
      <x:c r="H652" t="str">
        <x:v>21,680</x:v>
      </x:c>
      <x:c r="I652" t="str">
        <x:v>jobs</x:v>
      </x:c>
      <x:c r="J652" t="str"/>
      <x:c r="K652" t="str"/>
    </x:row>
    <x:row r="653">
      <x:c r="A653" t="str">
        <x:v>51-9161</x:v>
      </x:c>
      <x:c r="B653" s="38" t="str">
        <x:v>Computer Numerically Controlled Tool Operators</x:v>
      </x:c>
      <x:c r="C653" s="38" t="str">
        <x:v>Tier 2</x:v>
      </x:c>
      <x:c r="D653" s="38" t="str">
        <x:v>Largest workforce</x:v>
      </x:c>
      <x:c r="E653" s="57" t="n">
        <x:v>2</x:v>
      </x:c>
      <x:c r="F653" t="str">
        <x:v>Ohio</x:v>
      </x:c>
      <x:c r="G653" t="str">
        <x:v>OH</x:v>
      </x:c>
      <x:c r="H653" t="str">
        <x:v>21,250</x:v>
      </x:c>
      <x:c r="I653" t="str">
        <x:v>jobs</x:v>
      </x:c>
      <x:c r="J653" t="str"/>
      <x:c r="K653" t="str"/>
    </x:row>
    <x:row r="654">
      <x:c r="A654" t="str">
        <x:v>51-9161</x:v>
      </x:c>
      <x:c r="B654" s="38" t="str">
        <x:v>Computer Numerically Controlled Tool Operators</x:v>
      </x:c>
      <x:c r="C654" s="38" t="str">
        <x:v>Tier 2</x:v>
      </x:c>
      <x:c r="D654" s="38" t="str">
        <x:v>Largest workforce</x:v>
      </x:c>
      <x:c r="E654" s="57" t="n">
        <x:v>3</x:v>
      </x:c>
      <x:c r="F654" t="str">
        <x:v>Texas</x:v>
      </x:c>
      <x:c r="G654" t="str">
        <x:v>TX</x:v>
      </x:c>
      <x:c r="H654" t="str">
        <x:v>13,190</x:v>
      </x:c>
      <x:c r="I654" t="str">
        <x:v>jobs</x:v>
      </x:c>
      <x:c r="J654" t="str"/>
      <x:c r="K654" t="str"/>
    </x:row>
    <x:row r="655">
      <x:c r="A655" t="str">
        <x:v>51-9161</x:v>
      </x:c>
      <x:c r="B655" s="38" t="str">
        <x:v>Computer Numerically Controlled Tool Operators</x:v>
      </x:c>
      <x:c r="C655" s="38" t="str">
        <x:v>Tier 2</x:v>
      </x:c>
      <x:c r="D655" s="38" t="str">
        <x:v>Largest workforce</x:v>
      </x:c>
      <x:c r="E655" s="57" t="n">
        <x:v>4</x:v>
      </x:c>
      <x:c r="F655" t="str">
        <x:v>Indiana</x:v>
      </x:c>
      <x:c r="G655" t="str">
        <x:v>IN</x:v>
      </x:c>
      <x:c r="H655" t="str">
        <x:v>9,690</x:v>
      </x:c>
      <x:c r="I655" t="str">
        <x:v>jobs</x:v>
      </x:c>
      <x:c r="J655" t="str"/>
      <x:c r="K655" t="str"/>
    </x:row>
    <x:row r="656">
      <x:c r="A656" t="str">
        <x:v>51-9161</x:v>
      </x:c>
      <x:c r="B656" s="38" t="str">
        <x:v>Computer Numerically Controlled Tool Operators</x:v>
      </x:c>
      <x:c r="C656" s="38" t="str">
        <x:v>Tier 2</x:v>
      </x:c>
      <x:c r="D656" s="38" t="str">
        <x:v>Largest workforce</x:v>
      </x:c>
      <x:c r="E656" s="57" t="n">
        <x:v>5</x:v>
      </x:c>
      <x:c r="F656" t="str">
        <x:v>Wisconsin</x:v>
      </x:c>
      <x:c r="G656" t="str">
        <x:v>WI</x:v>
      </x:c>
      <x:c r="H656" t="str">
        <x:v>8,330</x:v>
      </x:c>
      <x:c r="I656" t="str">
        <x:v>jobs</x:v>
      </x:c>
      <x:c r="J656" t="str"/>
      <x:c r="K656" t="str"/>
    </x:row>
    <x:row r="657">
      <x:c r="A657" t="str">
        <x:v>51-9161</x:v>
      </x:c>
      <x:c r="B657" s="38" t="str">
        <x:v>Computer Numerically Controlled Tool Operators</x:v>
      </x:c>
      <x:c r="C657" s="38" t="str">
        <x:v>Tier 2</x:v>
      </x:c>
      <x:c r="D657" s="38" t="str">
        <x:v>Largest workforce</x:v>
      </x:c>
      <x:c r="E657" s="57" t="n">
        <x:v>6</x:v>
      </x:c>
      <x:c r="F657" t="str">
        <x:v>Illinois</x:v>
      </x:c>
      <x:c r="G657" t="str">
        <x:v>IL</x:v>
      </x:c>
      <x:c r="H657" t="str">
        <x:v>8,170</x:v>
      </x:c>
      <x:c r="I657" t="str">
        <x:v>jobs</x:v>
      </x:c>
      <x:c r="J657" t="str"/>
      <x:c r="K657" t="str"/>
    </x:row>
    <x:row r="658">
      <x:c r="A658" t="str">
        <x:v>51-9161</x:v>
      </x:c>
      <x:c r="B658" s="38" t="str">
        <x:v>Computer Numerically Controlled Tool Operators</x:v>
      </x:c>
      <x:c r="C658" s="38" t="str">
        <x:v>Tier 2</x:v>
      </x:c>
      <x:c r="D658" s="38" t="str">
        <x:v>Largest workforce</x:v>
      </x:c>
      <x:c r="E658" s="57" t="n">
        <x:v>7</x:v>
      </x:c>
      <x:c r="F658" t="str">
        <x:v>Pennsylvania</x:v>
      </x:c>
      <x:c r="G658" t="str">
        <x:v>PA</x:v>
      </x:c>
      <x:c r="H658" t="str">
        <x:v>7,840</x:v>
      </x:c>
      <x:c r="I658" t="str">
        <x:v>jobs</x:v>
      </x:c>
      <x:c r="J658" t="str"/>
      <x:c r="K658" t="str"/>
    </x:row>
    <x:row r="659">
      <x:c r="A659" t="str">
        <x:v>51-9161</x:v>
      </x:c>
      <x:c r="B659" s="38" t="str">
        <x:v>Computer Numerically Controlled Tool Operators</x:v>
      </x:c>
      <x:c r="C659" s="38" t="str">
        <x:v>Tier 2</x:v>
      </x:c>
      <x:c r="D659" s="38" t="str">
        <x:v>Largest workforce</x:v>
      </x:c>
      <x:c r="E659" s="57" t="n">
        <x:v>8</x:v>
      </x:c>
      <x:c r="F659" t="str">
        <x:v>Michigan</x:v>
      </x:c>
      <x:c r="G659" t="str">
        <x:v>MI</x:v>
      </x:c>
      <x:c r="H659" t="str">
        <x:v>7,330</x:v>
      </x:c>
      <x:c r="I659" t="str">
        <x:v>jobs</x:v>
      </x:c>
      <x:c r="J659" t="str"/>
      <x:c r="K659" t="str"/>
    </x:row>
    <x:row r="660">
      <x:c r="A660" t="str">
        <x:v>51-9161</x:v>
      </x:c>
      <x:c r="B660" s="38" t="str">
        <x:v>Computer Numerically Controlled Tool Operators</x:v>
      </x:c>
      <x:c r="C660" s="38" t="str">
        <x:v>Tier 2</x:v>
      </x:c>
      <x:c r="D660" s="38" t="str">
        <x:v>Largest workforce</x:v>
      </x:c>
      <x:c r="E660" s="57" t="n">
        <x:v>9</x:v>
      </x:c>
      <x:c r="F660" t="str">
        <x:v>New York</x:v>
      </x:c>
      <x:c r="G660" t="str">
        <x:v>NY</x:v>
      </x:c>
      <x:c r="H660" t="str">
        <x:v>5,530</x:v>
      </x:c>
      <x:c r="I660" t="str">
        <x:v>jobs</x:v>
      </x:c>
      <x:c r="J660" t="str"/>
      <x:c r="K660" t="str"/>
    </x:row>
    <x:row r="661">
      <x:c r="A661" t="str">
        <x:v>51-9161</x:v>
      </x:c>
      <x:c r="B661" s="38" t="str">
        <x:v>Computer Numerically Controlled Tool Operators</x:v>
      </x:c>
      <x:c r="C661" s="38" t="str">
        <x:v>Tier 2</x:v>
      </x:c>
      <x:c r="D661" s="38" t="str">
        <x:v>Largest workforce</x:v>
      </x:c>
      <x:c r="E661" s="57" t="n">
        <x:v>10</x:v>
      </x:c>
      <x:c r="F661" t="str">
        <x:v>Iowa</x:v>
      </x:c>
      <x:c r="G661" t="str">
        <x:v>IA</x:v>
      </x:c>
      <x:c r="H661" t="str">
        <x:v>4,750</x:v>
      </x:c>
      <x:c r="I661" t="str">
        <x:v>jobs</x:v>
      </x:c>
      <x:c r="J661" t="str"/>
      <x:c r="K661" t="str"/>
    </x:row>
    <x:row r="662">
      <x:c r="A662" t="str">
        <x:v>51-9161</x:v>
      </x:c>
      <x:c r="B662" s="38" t="str">
        <x:v>Computer Numerically Controlled Tool Operators</x:v>
      </x:c>
      <x:c r="C662" s="38" t="str">
        <x:v>Tier 2</x:v>
      </x:c>
      <x:c r="D662" s="38" t="str">
        <x:v>Highest concentration</x:v>
      </x:c>
      <x:c r="E662" s="57" t="n">
        <x:v>1</x:v>
      </x:c>
      <x:c r="F662" t="str">
        <x:v>Vermont</x:v>
      </x:c>
      <x:c r="G662" t="str">
        <x:v>VT</x:v>
      </x:c>
      <x:c r="H662" t="str">
        <x:v>3.60</x:v>
      </x:c>
      <x:c r="I662" t="str">
        <x:v>location quotient</x:v>
      </x:c>
      <x:c r="J662" t="str"/>
      <x:c r="K662" t="str"/>
    </x:row>
    <x:row r="663">
      <x:c r="A663" t="str">
        <x:v>51-9161</x:v>
      </x:c>
      <x:c r="B663" s="38" t="str">
        <x:v>Computer Numerically Controlled Tool Operators</x:v>
      </x:c>
      <x:c r="C663" s="38" t="str">
        <x:v>Tier 2</x:v>
      </x:c>
      <x:c r="D663" s="38" t="str">
        <x:v>Highest concentration</x:v>
      </x:c>
      <x:c r="E663" s="57" t="n">
        <x:v>2</x:v>
      </x:c>
      <x:c r="F663" t="str">
        <x:v>Ohio</x:v>
      </x:c>
      <x:c r="G663" t="str">
        <x:v>OH</x:v>
      </x:c>
      <x:c r="H663" t="str">
        <x:v>3.51</x:v>
      </x:c>
      <x:c r="I663" t="str">
        <x:v>location quotient</x:v>
      </x:c>
      <x:c r="J663" t="str"/>
      <x:c r="K663" t="str"/>
    </x:row>
    <x:row r="664">
      <x:c r="A664" t="str">
        <x:v>51-9161</x:v>
      </x:c>
      <x:c r="B664" s="38" t="str">
        <x:v>Computer Numerically Controlled Tool Operators</x:v>
      </x:c>
      <x:c r="C664" s="38" t="str">
        <x:v>Tier 2</x:v>
      </x:c>
      <x:c r="D664" s="38" t="str">
        <x:v>Highest concentration</x:v>
      </x:c>
      <x:c r="E664" s="57" t="n">
        <x:v>3</x:v>
      </x:c>
      <x:c r="F664" t="str">
        <x:v>South Dakota</x:v>
      </x:c>
      <x:c r="G664" t="str">
        <x:v>SD</x:v>
      </x:c>
      <x:c r="H664" t="str">
        <x:v>2.85</x:v>
      </x:c>
      <x:c r="I664" t="str">
        <x:v>location quotient</x:v>
      </x:c>
      <x:c r="J664" t="str"/>
      <x:c r="K664" t="str"/>
    </x:row>
    <x:row r="665">
      <x:c r="A665" t="str">
        <x:v>51-9161</x:v>
      </x:c>
      <x:c r="B665" s="38" t="str">
        <x:v>Computer Numerically Controlled Tool Operators</x:v>
      </x:c>
      <x:c r="C665" s="38" t="str">
        <x:v>Tier 2</x:v>
      </x:c>
      <x:c r="D665" s="38" t="str">
        <x:v>Highest concentration</x:v>
      </x:c>
      <x:c r="E665" s="57" t="n">
        <x:v>4</x:v>
      </x:c>
      <x:c r="F665" t="str">
        <x:v>Iowa</x:v>
      </x:c>
      <x:c r="G665" t="str">
        <x:v>IA</x:v>
      </x:c>
      <x:c r="H665" t="str">
        <x:v>2.79</x:v>
      </x:c>
      <x:c r="I665" t="str">
        <x:v>location quotient</x:v>
      </x:c>
      <x:c r="J665" t="str"/>
      <x:c r="K665" t="str"/>
    </x:row>
    <x:row r="666">
      <x:c r="A666" t="str">
        <x:v>51-9161</x:v>
      </x:c>
      <x:c r="B666" s="38" t="str">
        <x:v>Computer Numerically Controlled Tool Operators</x:v>
      </x:c>
      <x:c r="C666" s="38" t="str">
        <x:v>Tier 2</x:v>
      </x:c>
      <x:c r="D666" s="38" t="str">
        <x:v>Highest concentration</x:v>
      </x:c>
      <x:c r="E666" s="57" t="n">
        <x:v>5</x:v>
      </x:c>
      <x:c r="F666" t="str">
        <x:v>Indiana</x:v>
      </x:c>
      <x:c r="G666" t="str">
        <x:v>IN</x:v>
      </x:c>
      <x:c r="H666" t="str">
        <x:v>2.78</x:v>
      </x:c>
      <x:c r="I666" t="str">
        <x:v>location quotient</x:v>
      </x:c>
      <x:c r="J666" t="str"/>
      <x:c r="K666" t="str"/>
    </x:row>
    <x:row r="667">
      <x:c r="A667" t="str">
        <x:v>51-9161</x:v>
      </x:c>
      <x:c r="B667" s="38" t="str">
        <x:v>Computer Numerically Controlled Tool Operators</x:v>
      </x:c>
      <x:c r="C667" s="38" t="str">
        <x:v>Tier 2</x:v>
      </x:c>
      <x:c r="D667" s="38" t="str">
        <x:v>Highest concentration</x:v>
      </x:c>
      <x:c r="E667" s="57" t="n">
        <x:v>6</x:v>
      </x:c>
      <x:c r="F667" t="str">
        <x:v>Wisconsin</x:v>
      </x:c>
      <x:c r="G667" t="str">
        <x:v>WI</x:v>
      </x:c>
      <x:c r="H667" t="str">
        <x:v>2.60</x:v>
      </x:c>
      <x:c r="I667" t="str">
        <x:v>location quotient</x:v>
      </x:c>
      <x:c r="J667" t="str"/>
      <x:c r="K667" t="str"/>
    </x:row>
    <x:row r="668">
      <x:c r="A668" t="str">
        <x:v>51-9161</x:v>
      </x:c>
      <x:c r="B668" s="38" t="str">
        <x:v>Computer Numerically Controlled Tool Operators</x:v>
      </x:c>
      <x:c r="C668" s="38" t="str">
        <x:v>Tier 2</x:v>
      </x:c>
      <x:c r="D668" s="38" t="str">
        <x:v>Highest concentration</x:v>
      </x:c>
      <x:c r="E668" s="57" t="n">
        <x:v>7</x:v>
      </x:c>
      <x:c r="F668" t="str">
        <x:v>New Hampshire</x:v>
      </x:c>
      <x:c r="G668" t="str">
        <x:v>NH</x:v>
      </x:c>
      <x:c r="H668" t="str">
        <x:v>2.37</x:v>
      </x:c>
      <x:c r="I668" t="str">
        <x:v>location quotient</x:v>
      </x:c>
      <x:c r="J668" t="str"/>
      <x:c r="K668" t="str"/>
    </x:row>
    <x:row r="669">
      <x:c r="A669" t="str">
        <x:v>51-9161</x:v>
      </x:c>
      <x:c r="B669" s="38" t="str">
        <x:v>Computer Numerically Controlled Tool Operators</x:v>
      </x:c>
      <x:c r="C669" s="38" t="str">
        <x:v>Tier 2</x:v>
      </x:c>
      <x:c r="D669" s="38" t="str">
        <x:v>Highest concentration</x:v>
      </x:c>
      <x:c r="E669" s="57" t="n">
        <x:v>8</x:v>
      </x:c>
      <x:c r="F669" t="str">
        <x:v>Kansas</x:v>
      </x:c>
      <x:c r="G669" t="str">
        <x:v>KS</x:v>
      </x:c>
      <x:c r="H669" t="str">
        <x:v>1.62</x:v>
      </x:c>
      <x:c r="I669" t="str">
        <x:v>location quotient</x:v>
      </x:c>
      <x:c r="J669" t="str"/>
      <x:c r="K669" t="str"/>
    </x:row>
    <x:row r="670">
      <x:c r="A670" t="str">
        <x:v>51-9161</x:v>
      </x:c>
      <x:c r="B670" s="38" t="str">
        <x:v>Computer Numerically Controlled Tool Operators</x:v>
      </x:c>
      <x:c r="C670" s="38" t="str">
        <x:v>Tier 2</x:v>
      </x:c>
      <x:c r="D670" s="38" t="str">
        <x:v>Highest concentration</x:v>
      </x:c>
      <x:c r="E670" s="57" t="n">
        <x:v>9</x:v>
      </x:c>
      <x:c r="F670" t="str">
        <x:v>Arkansas</x:v>
      </x:c>
      <x:c r="G670" t="str">
        <x:v>AR</x:v>
      </x:c>
      <x:c r="H670" t="str">
        <x:v>1.54</x:v>
      </x:c>
      <x:c r="I670" t="str">
        <x:v>location quotient</x:v>
      </x:c>
      <x:c r="J670" t="str"/>
      <x:c r="K670" t="str"/>
    </x:row>
    <x:row r="671">
      <x:c r="A671" t="str">
        <x:v>51-9161</x:v>
      </x:c>
      <x:c r="B671" s="38" t="str">
        <x:v>Computer Numerically Controlled Tool Operators</x:v>
      </x:c>
      <x:c r="C671" s="38" t="str">
        <x:v>Tier 2</x:v>
      </x:c>
      <x:c r="D671" s="38" t="str">
        <x:v>Highest concentration</x:v>
      </x:c>
      <x:c r="E671" s="57" t="n">
        <x:v>10</x:v>
      </x:c>
      <x:c r="F671" t="str">
        <x:v>Michigan</x:v>
      </x:c>
      <x:c r="G671" t="str">
        <x:v>MI</x:v>
      </x:c>
      <x:c r="H671" t="str">
        <x:v>1.53</x:v>
      </x:c>
      <x:c r="I671" t="str">
        <x:v>location quotient</x:v>
      </x:c>
      <x:c r="J671" t="str"/>
      <x:c r="K671" t="str"/>
    </x:row>
    <x:row r="672">
      <x:c r="A672" t="str">
        <x:v>51-9161</x:v>
      </x:c>
      <x:c r="B672" s="38" t="str">
        <x:v>Computer Numerically Controlled Tool Operators</x:v>
      </x:c>
      <x:c r="C672" s="38" t="str">
        <x:v>Tier 2</x:v>
      </x:c>
      <x:c r="D672" s="38" t="str">
        <x:v>Most projected annual openings</x:v>
      </x:c>
      <x:c r="E672" s="57" t="n">
        <x:v>1</x:v>
      </x:c>
      <x:c r="F672" t="str">
        <x:v>Ohio</x:v>
      </x:c>
      <x:c r="G672" t="str">
        <x:v>OH</x:v>
      </x:c>
      <x:c r="H672" t="str">
        <x:v>1,670</x:v>
      </x:c>
      <x:c r="I672" t="str">
        <x:v>jobs</x:v>
      </x:c>
      <x:c r="J672" t="str"/>
      <x:c r="K672" t="str">
        <x:v>2024–2034</x:v>
      </x:c>
    </x:row>
    <x:row r="673">
      <x:c r="A673" t="str">
        <x:v>51-9161</x:v>
      </x:c>
      <x:c r="B673" s="38" t="str">
        <x:v>Computer Numerically Controlled Tool Operators</x:v>
      </x:c>
      <x:c r="C673" s="38" t="str">
        <x:v>Tier 2</x:v>
      </x:c>
      <x:c r="D673" s="38" t="str">
        <x:v>Most projected annual openings</x:v>
      </x:c>
      <x:c r="E673" s="57" t="n">
        <x:v>2</x:v>
      </x:c>
      <x:c r="F673" t="str">
        <x:v>California</x:v>
      </x:c>
      <x:c r="G673" t="str">
        <x:v>CA</x:v>
      </x:c>
      <x:c r="H673" t="str">
        <x:v>1,630</x:v>
      </x:c>
      <x:c r="I673" t="str">
        <x:v>jobs</x:v>
      </x:c>
      <x:c r="J673" t="str"/>
      <x:c r="K673" t="str">
        <x:v>2024–2034</x:v>
      </x:c>
    </x:row>
    <x:row r="674">
      <x:c r="A674" t="str">
        <x:v>51-9161</x:v>
      </x:c>
      <x:c r="B674" s="38" t="str">
        <x:v>Computer Numerically Controlled Tool Operators</x:v>
      </x:c>
      <x:c r="C674" s="38" t="str">
        <x:v>Tier 2</x:v>
      </x:c>
      <x:c r="D674" s="38" t="str">
        <x:v>Most projected annual openings</x:v>
      </x:c>
      <x:c r="E674" s="57" t="n">
        <x:v>3</x:v>
      </x:c>
      <x:c r="F674" t="str">
        <x:v>Texas</x:v>
      </x:c>
      <x:c r="G674" t="str">
        <x:v>TX</x:v>
      </x:c>
      <x:c r="H674" t="str">
        <x:v>1,110</x:v>
      </x:c>
      <x:c r="I674" t="str">
        <x:v>jobs</x:v>
      </x:c>
      <x:c r="J674" t="str"/>
      <x:c r="K674" t="str">
        <x:v>2024–2034</x:v>
      </x:c>
    </x:row>
    <x:row r="675">
      <x:c r="A675" t="str">
        <x:v>51-9161</x:v>
      </x:c>
      <x:c r="B675" s="38" t="str">
        <x:v>Computer Numerically Controlled Tool Operators</x:v>
      </x:c>
      <x:c r="C675" s="38" t="str">
        <x:v>Tier 2</x:v>
      </x:c>
      <x:c r="D675" s="38" t="str">
        <x:v>Most projected annual openings</x:v>
      </x:c>
      <x:c r="E675" s="57" t="n">
        <x:v>4</x:v>
      </x:c>
      <x:c r="F675" t="str">
        <x:v>Pennsylvania</x:v>
      </x:c>
      <x:c r="G675" t="str">
        <x:v>PA</x:v>
      </x:c>
      <x:c r="H675" t="str">
        <x:v>860</x:v>
      </x:c>
      <x:c r="I675" t="str">
        <x:v>jobs</x:v>
      </x:c>
      <x:c r="J675" t="str"/>
      <x:c r="K675" t="str">
        <x:v>2024–2034</x:v>
      </x:c>
    </x:row>
    <x:row r="676">
      <x:c r="A676" t="str">
        <x:v>51-9161</x:v>
      </x:c>
      <x:c r="B676" s="38" t="str">
        <x:v>Computer Numerically Controlled Tool Operators</x:v>
      </x:c>
      <x:c r="C676" s="38" t="str">
        <x:v>Tier 2</x:v>
      </x:c>
      <x:c r="D676" s="38" t="str">
        <x:v>Most projected annual openings</x:v>
      </x:c>
      <x:c r="E676" s="57" t="n">
        <x:v>4</x:v>
      </x:c>
      <x:c r="F676" t="str">
        <x:v>Wisconsin</x:v>
      </x:c>
      <x:c r="G676" t="str">
        <x:v>WI</x:v>
      </x:c>
      <x:c r="H676" t="str">
        <x:v>860</x:v>
      </x:c>
      <x:c r="I676" t="str">
        <x:v>jobs</x:v>
      </x:c>
      <x:c r="J676" t="str"/>
      <x:c r="K676" t="str">
        <x:v>2024–2034</x:v>
      </x:c>
    </x:row>
    <x:row r="677">
      <x:c r="A677" t="str">
        <x:v>51-9161</x:v>
      </x:c>
      <x:c r="B677" s="38" t="str">
        <x:v>Computer Numerically Controlled Tool Operators</x:v>
      </x:c>
      <x:c r="C677" s="38" t="str">
        <x:v>Tier 2</x:v>
      </x:c>
      <x:c r="D677" s="38" t="str">
        <x:v>Most projected annual openings</x:v>
      </x:c>
      <x:c r="E677" s="57" t="n">
        <x:v>6</x:v>
      </x:c>
      <x:c r="F677" t="str">
        <x:v>Illinois</x:v>
      </x:c>
      <x:c r="G677" t="str">
        <x:v>IL</x:v>
      </x:c>
      <x:c r="H677" t="str">
        <x:v>660</x:v>
      </x:c>
      <x:c r="I677" t="str">
        <x:v>jobs</x:v>
      </x:c>
      <x:c r="J677" t="str"/>
      <x:c r="K677" t="str">
        <x:v>2024–2034</x:v>
      </x:c>
    </x:row>
    <x:row r="678">
      <x:c r="A678" t="str">
        <x:v>51-9161</x:v>
      </x:c>
      <x:c r="B678" s="38" t="str">
        <x:v>Computer Numerically Controlled Tool Operators</x:v>
      </x:c>
      <x:c r="C678" s="38" t="str">
        <x:v>Tier 2</x:v>
      </x:c>
      <x:c r="D678" s="38" t="str">
        <x:v>Most projected annual openings</x:v>
      </x:c>
      <x:c r="E678" s="57" t="n">
        <x:v>7</x:v>
      </x:c>
      <x:c r="F678" t="str">
        <x:v>Indiana</x:v>
      </x:c>
      <x:c r="G678" t="str">
        <x:v>IN</x:v>
      </x:c>
      <x:c r="H678" t="str">
        <x:v>630</x:v>
      </x:c>
      <x:c r="I678" t="str">
        <x:v>jobs</x:v>
      </x:c>
      <x:c r="J678" t="str"/>
      <x:c r="K678" t="str">
        <x:v>2024–2034</x:v>
      </x:c>
    </x:row>
    <x:row r="679">
      <x:c r="A679" t="str">
        <x:v>51-9161</x:v>
      </x:c>
      <x:c r="B679" s="38" t="str">
        <x:v>Computer Numerically Controlled Tool Operators</x:v>
      </x:c>
      <x:c r="C679" s="38" t="str">
        <x:v>Tier 2</x:v>
      </x:c>
      <x:c r="D679" s="38" t="str">
        <x:v>Most projected annual openings</x:v>
      </x:c>
      <x:c r="E679" s="57" t="n">
        <x:v>8</x:v>
      </x:c>
      <x:c r="F679" t="str">
        <x:v>Michigan</x:v>
      </x:c>
      <x:c r="G679" t="str">
        <x:v>MI</x:v>
      </x:c>
      <x:c r="H679" t="str">
        <x:v>560</x:v>
      </x:c>
      <x:c r="I679" t="str">
        <x:v>jobs</x:v>
      </x:c>
      <x:c r="J679" t="str"/>
      <x:c r="K679" t="str">
        <x:v>2024–2034</x:v>
      </x:c>
    </x:row>
    <x:row r="680">
      <x:c r="A680" t="str">
        <x:v>51-9161</x:v>
      </x:c>
      <x:c r="B680" s="38" t="str">
        <x:v>Computer Numerically Controlled Tool Operators</x:v>
      </x:c>
      <x:c r="C680" s="38" t="str">
        <x:v>Tier 2</x:v>
      </x:c>
      <x:c r="D680" s="38" t="str">
        <x:v>Most projected annual openings</x:v>
      </x:c>
      <x:c r="E680" s="57" t="n">
        <x:v>9</x:v>
      </x:c>
      <x:c r="F680" t="str">
        <x:v>Florida</x:v>
      </x:c>
      <x:c r="G680" t="str">
        <x:v>FL</x:v>
      </x:c>
      <x:c r="H680" t="str">
        <x:v>390</x:v>
      </x:c>
      <x:c r="I680" t="str">
        <x:v>jobs</x:v>
      </x:c>
      <x:c r="J680" t="str"/>
      <x:c r="K680" t="str">
        <x:v>2024–2034</x:v>
      </x:c>
    </x:row>
    <x:row r="681">
      <x:c r="A681" t="str">
        <x:v>51-9161</x:v>
      </x:c>
      <x:c r="B681" s="38" t="str">
        <x:v>Computer Numerically Controlled Tool Operators</x:v>
      </x:c>
      <x:c r="C681" s="38" t="str">
        <x:v>Tier 2</x:v>
      </x:c>
      <x:c r="D681" s="38" t="str">
        <x:v>Most projected annual openings</x:v>
      </x:c>
      <x:c r="E681" s="57" t="n">
        <x:v>10</x:v>
      </x:c>
      <x:c r="F681" t="str">
        <x:v>Alabama</x:v>
      </x:c>
      <x:c r="G681" t="str">
        <x:v>AL</x:v>
      </x:c>
      <x:c r="H681" t="str">
        <x:v>310</x:v>
      </x:c>
      <x:c r="I681" t="str">
        <x:v>jobs</x:v>
      </x:c>
      <x:c r="J681" t="str"/>
      <x:c r="K681" t="str">
        <x:v>2024–2034</x:v>
      </x:c>
    </x:row>
    <x:row r="682">
      <x:c r="A682" t="str">
        <x:v>51-9161</x:v>
      </x:c>
      <x:c r="B682" s="38" t="str">
        <x:v>Computer Numerically Controlled Tool Operators</x:v>
      </x:c>
      <x:c r="C682" s="38" t="str">
        <x:v>Tier 2</x:v>
      </x:c>
      <x:c r="D682" s="38" t="str">
        <x:v>Fastest annualized growth</x:v>
      </x:c>
      <x:c r="E682" s="57" t="n">
        <x:v>1</x:v>
      </x:c>
      <x:c r="F682" t="str">
        <x:v>Nevada</x:v>
      </x:c>
      <x:c r="G682" t="str">
        <x:v>NV</x:v>
      </x:c>
      <x:c r="H682" t="str">
        <x:v>0.71%</x:v>
      </x:c>
      <x:c r="I682" t="str">
        <x:v>annualized rate</x:v>
      </x:c>
      <x:c r="J682" t="str">
        <x:v>Yes</x:v>
      </x:c>
      <x:c r="K682" t="str">
        <x:v>2024–2034</x:v>
      </x:c>
    </x:row>
    <x:row r="683">
      <x:c r="A683" t="str">
        <x:v>51-9161</x:v>
      </x:c>
      <x:c r="B683" s="38" t="str">
        <x:v>Computer Numerically Controlled Tool Operators</x:v>
      </x:c>
      <x:c r="C683" s="38" t="str">
        <x:v>Tier 2</x:v>
      </x:c>
      <x:c r="D683" s="38" t="str">
        <x:v>Fastest annualized growth</x:v>
      </x:c>
      <x:c r="E683" s="57" t="n">
        <x:v>2</x:v>
      </x:c>
      <x:c r="F683" t="str">
        <x:v>Kentucky</x:v>
      </x:c>
      <x:c r="G683" t="str">
        <x:v>KY</x:v>
      </x:c>
      <x:c r="H683" t="str">
        <x:v>0.44%</x:v>
      </x:c>
      <x:c r="I683" t="str">
        <x:v>annualized rate</x:v>
      </x:c>
      <x:c r="J683" t="str"/>
      <x:c r="K683" t="str">
        <x:v>2024–2034</x:v>
      </x:c>
    </x:row>
    <x:row r="684">
      <x:c r="A684" t="str">
        <x:v>51-9161</x:v>
      </x:c>
      <x:c r="B684" s="38" t="str">
        <x:v>Computer Numerically Controlled Tool Operators</x:v>
      </x:c>
      <x:c r="C684" s="38" t="str">
        <x:v>Tier 2</x:v>
      </x:c>
      <x:c r="D684" s="38" t="str">
        <x:v>Fastest annualized growth</x:v>
      </x:c>
      <x:c r="E684" s="57" t="n">
        <x:v>3</x:v>
      </x:c>
      <x:c r="F684" t="str">
        <x:v>Arizona</x:v>
      </x:c>
      <x:c r="G684" t="str">
        <x:v>AZ</x:v>
      </x:c>
      <x:c r="H684" t="str">
        <x:v>0.27%</x:v>
      </x:c>
      <x:c r="I684" t="str">
        <x:v>annualized rate</x:v>
      </x:c>
      <x:c r="J684" t="str"/>
      <x:c r="K684" t="str">
        <x:v>2024–2034</x:v>
      </x:c>
    </x:row>
    <x:row r="685">
      <x:c r="A685" t="str">
        <x:v>51-9161</x:v>
      </x:c>
      <x:c r="B685" s="38" t="str">
        <x:v>Computer Numerically Controlled Tool Operators</x:v>
      </x:c>
      <x:c r="C685" s="38" t="str">
        <x:v>Tier 2</x:v>
      </x:c>
      <x:c r="D685" s="38" t="str">
        <x:v>Fastest annualized growth</x:v>
      </x:c>
      <x:c r="E685" s="57" t="n">
        <x:v>4</x:v>
      </x:c>
      <x:c r="F685" t="str">
        <x:v>Mississippi</x:v>
      </x:c>
      <x:c r="G685" t="str">
        <x:v>MS</x:v>
      </x:c>
      <x:c r="H685" t="str">
        <x:v>0.08%</x:v>
      </x:c>
      <x:c r="I685" t="str">
        <x:v>annualized rate</x:v>
      </x:c>
      <x:c r="J685" t="str"/>
      <x:c r="K685" t="str">
        <x:v>2024–2034</x:v>
      </x:c>
    </x:row>
    <x:row r="686">
      <x:c r="A686" t="str">
        <x:v>51-9161</x:v>
      </x:c>
      <x:c r="B686" s="38" t="str">
        <x:v>Computer Numerically Controlled Tool Operators</x:v>
      </x:c>
      <x:c r="C686" s="38" t="str">
        <x:v>Tier 2</x:v>
      </x:c>
      <x:c r="D686" s="38" t="str">
        <x:v>Fastest annualized growth</x:v>
      </x:c>
      <x:c r="E686" s="57" t="n">
        <x:v>5</x:v>
      </x:c>
      <x:c r="F686" t="str">
        <x:v>Delaware</x:v>
      </x:c>
      <x:c r="G686" t="str">
        <x:v>DE</x:v>
      </x:c>
      <x:c r="H686" t="str">
        <x:v>0.00%</x:v>
      </x:c>
      <x:c r="I686" t="str">
        <x:v>annualized rate</x:v>
      </x:c>
      <x:c r="J686" t="str">
        <x:v>Yes</x:v>
      </x:c>
      <x:c r="K686" t="str">
        <x:v>2024–2034</x:v>
      </x:c>
    </x:row>
    <x:row r="687">
      <x:c r="A687" t="str">
        <x:v>51-9161</x:v>
      </x:c>
      <x:c r="B687" s="38" t="str">
        <x:v>Computer Numerically Controlled Tool Operators</x:v>
      </x:c>
      <x:c r="C687" s="38" t="str">
        <x:v>Tier 2</x:v>
      </x:c>
      <x:c r="D687" s="38" t="str">
        <x:v>Fastest annualized growth</x:v>
      </x:c>
      <x:c r="E687" s="57" t="n">
        <x:v>5</x:v>
      </x:c>
      <x:c r="F687" t="str">
        <x:v>Idaho</x:v>
      </x:c>
      <x:c r="G687" t="str">
        <x:v>ID</x:v>
      </x:c>
      <x:c r="H687" t="str">
        <x:v>0.00%</x:v>
      </x:c>
      <x:c r="I687" t="str">
        <x:v>annualized rate</x:v>
      </x:c>
      <x:c r="J687" t="str"/>
      <x:c r="K687" t="str">
        <x:v>2024–2034</x:v>
      </x:c>
    </x:row>
    <x:row r="688">
      <x:c r="A688" t="str">
        <x:v>51-9161</x:v>
      </x:c>
      <x:c r="B688" s="38" t="str">
        <x:v>Computer Numerically Controlled Tool Operators</x:v>
      </x:c>
      <x:c r="C688" s="38" t="str">
        <x:v>Tier 2</x:v>
      </x:c>
      <x:c r="D688" s="38" t="str">
        <x:v>Fastest annualized growth</x:v>
      </x:c>
      <x:c r="E688" s="57" t="n">
        <x:v>5</x:v>
      </x:c>
      <x:c r="F688" t="str">
        <x:v>Montana</x:v>
      </x:c>
      <x:c r="G688" t="str">
        <x:v>MT</x:v>
      </x:c>
      <x:c r="H688" t="str">
        <x:v>0.00%</x:v>
      </x:c>
      <x:c r="I688" t="str">
        <x:v>annualized rate</x:v>
      </x:c>
      <x:c r="J688" t="str">
        <x:v>Yes</x:v>
      </x:c>
      <x:c r="K688" t="str">
        <x:v>2024–2034</x:v>
      </x:c>
    </x:row>
    <x:row r="689">
      <x:c r="A689" t="str">
        <x:v>51-9161</x:v>
      </x:c>
      <x:c r="B689" s="38" t="str">
        <x:v>Computer Numerically Controlled Tool Operators</x:v>
      </x:c>
      <x:c r="C689" s="38" t="str">
        <x:v>Tier 2</x:v>
      </x:c>
      <x:c r="D689" s="38" t="str">
        <x:v>Fastest annualized growth</x:v>
      </x:c>
      <x:c r="E689" s="57" t="n">
        <x:v>5</x:v>
      </x:c>
      <x:c r="F689" t="str">
        <x:v>New Jersey</x:v>
      </x:c>
      <x:c r="G689" t="str">
        <x:v>NJ</x:v>
      </x:c>
      <x:c r="H689" t="str">
        <x:v>0.00%</x:v>
      </x:c>
      <x:c r="I689" t="str">
        <x:v>annualized rate</x:v>
      </x:c>
      <x:c r="J689" t="str"/>
      <x:c r="K689" t="str">
        <x:v>2024–2034</x:v>
      </x:c>
    </x:row>
    <x:row r="690">
      <x:c r="A690" t="str">
        <x:v>51-9161</x:v>
      </x:c>
      <x:c r="B690" s="38" t="str">
        <x:v>Computer Numerically Controlled Tool Operators</x:v>
      </x:c>
      <x:c r="C690" s="38" t="str">
        <x:v>Tier 2</x:v>
      </x:c>
      <x:c r="D690" s="38" t="str">
        <x:v>Fastest annualized growth</x:v>
      </x:c>
      <x:c r="E690" s="57" t="n">
        <x:v>5</x:v>
      </x:c>
      <x:c r="F690" t="str">
        <x:v>New Mexico</x:v>
      </x:c>
      <x:c r="G690" t="str">
        <x:v>NM</x:v>
      </x:c>
      <x:c r="H690" t="str">
        <x:v>0.00%</x:v>
      </x:c>
      <x:c r="I690" t="str">
        <x:v>annualized rate</x:v>
      </x:c>
      <x:c r="J690" t="str">
        <x:v>Yes</x:v>
      </x:c>
      <x:c r="K690" t="str">
        <x:v>2024–2034</x:v>
      </x:c>
    </x:row>
    <x:row r="691">
      <x:c r="A691" t="str">
        <x:v>51-9161</x:v>
      </x:c>
      <x:c r="B691" s="38" t="str">
        <x:v>Computer Numerically Controlled Tool Operators</x:v>
      </x:c>
      <x:c r="C691" s="38" t="str">
        <x:v>Tier 2</x:v>
      </x:c>
      <x:c r="D691" s="38" t="str">
        <x:v>Fastest annualized growth</x:v>
      </x:c>
      <x:c r="E691" s="57" t="n">
        <x:v>5</x:v>
      </x:c>
      <x:c r="F691" t="str">
        <x:v>Wyoming</x:v>
      </x:c>
      <x:c r="G691" t="str">
        <x:v>WY</x:v>
      </x:c>
      <x:c r="H691" t="str">
        <x:v>0.00%</x:v>
      </x:c>
      <x:c r="I691" t="str">
        <x:v>annualized rate</x:v>
      </x:c>
      <x:c r="J691" t="str">
        <x:v>Yes</x:v>
      </x:c>
      <x:c r="K691" t="str">
        <x:v>2024–2034</x:v>
      </x:c>
    </x:row>
    <x:row r="692">
      <x:c r="A692" t="str">
        <x:v>51-9161</x:v>
      </x:c>
      <x:c r="B692" s="38" t="str">
        <x:v>Computer Numerically Controlled Tool Operators</x:v>
      </x:c>
      <x:c r="C692" s="38" t="str">
        <x:v>Tier 2</x:v>
      </x:c>
      <x:c r="D692" s="38" t="str">
        <x:v>Most net jobs added per year</x:v>
      </x:c>
      <x:c r="E692" s="57" t="n">
        <x:v>1</x:v>
      </x:c>
      <x:c r="F692" t="str">
        <x:v>Kentucky</x:v>
      </x:c>
      <x:c r="G692" t="str">
        <x:v>KY</x:v>
      </x:c>
      <x:c r="H692" t="str">
        <x:v>7</x:v>
      </x:c>
      <x:c r="I692" t="str">
        <x:v>jobs</x:v>
      </x:c>
      <x:c r="J692" t="str"/>
      <x:c r="K692" t="str">
        <x:v>2024–2034</x:v>
      </x:c>
    </x:row>
    <x:row r="693">
      <x:c r="A693" t="str">
        <x:v>51-9161</x:v>
      </x:c>
      <x:c r="B693" s="38" t="str">
        <x:v>Computer Numerically Controlled Tool Operators</x:v>
      </x:c>
      <x:c r="C693" s="38" t="str">
        <x:v>Tier 2</x:v>
      </x:c>
      <x:c r="D693" s="38" t="str">
        <x:v>Most net jobs added per year</x:v>
      </x:c>
      <x:c r="E693" s="57" t="n">
        <x:v>2</x:v>
      </x:c>
      <x:c r="F693" t="str">
        <x:v>Arizona</x:v>
      </x:c>
      <x:c r="G693" t="str">
        <x:v>AZ</x:v>
      </x:c>
      <x:c r="H693" t="str">
        <x:v>4</x:v>
      </x:c>
      <x:c r="I693" t="str">
        <x:v>jobs</x:v>
      </x:c>
      <x:c r="J693" t="str"/>
      <x:c r="K693" t="str">
        <x:v>2024–2034</x:v>
      </x:c>
    </x:row>
    <x:row r="694">
      <x:c r="A694" t="str">
        <x:v>51-9161</x:v>
      </x:c>
      <x:c r="B694" s="38" t="str">
        <x:v>Computer Numerically Controlled Tool Operators</x:v>
      </x:c>
      <x:c r="C694" s="38" t="str">
        <x:v>Tier 2</x:v>
      </x:c>
      <x:c r="D694" s="38" t="str">
        <x:v>Most net jobs added per year</x:v>
      </x:c>
      <x:c r="E694" s="57" t="n">
        <x:v>2</x:v>
      </x:c>
      <x:c r="F694" t="str">
        <x:v>Nevada</x:v>
      </x:c>
      <x:c r="G694" t="str">
        <x:v>NV</x:v>
      </x:c>
      <x:c r="H694" t="str">
        <x:v>4</x:v>
      </x:c>
      <x:c r="I694" t="str">
        <x:v>jobs</x:v>
      </x:c>
      <x:c r="J694" t="str">
        <x:v>Yes</x:v>
      </x:c>
      <x:c r="K694" t="str">
        <x:v>2024–2034</x:v>
      </x:c>
    </x:row>
    <x:row r="695">
      <x:c r="A695" t="str">
        <x:v>51-9161</x:v>
      </x:c>
      <x:c r="B695" s="38" t="str">
        <x:v>Computer Numerically Controlled Tool Operators</x:v>
      </x:c>
      <x:c r="C695" s="38" t="str">
        <x:v>Tier 2</x:v>
      </x:c>
      <x:c r="D695" s="38" t="str">
        <x:v>Most net jobs added per year</x:v>
      </x:c>
      <x:c r="E695" s="57" t="n">
        <x:v>4</x:v>
      </x:c>
      <x:c r="F695" t="str">
        <x:v>Mississippi</x:v>
      </x:c>
      <x:c r="G695" t="str">
        <x:v>MS</x:v>
      </x:c>
      <x:c r="H695" t="str">
        <x:v>1</x:v>
      </x:c>
      <x:c r="I695" t="str">
        <x:v>jobs</x:v>
      </x:c>
      <x:c r="J695" t="str"/>
      <x:c r="K695" t="str">
        <x:v>2024–2034</x:v>
      </x:c>
    </x:row>
    <x:row r="696">
      <x:c r="A696" t="str">
        <x:v>51-9161</x:v>
      </x:c>
      <x:c r="B696" s="38" t="str">
        <x:v>Computer Numerically Controlled Tool Operators</x:v>
      </x:c>
      <x:c r="C696" s="38" t="str">
        <x:v>Tier 2</x:v>
      </x:c>
      <x:c r="D696" s="38" t="str">
        <x:v>Most net jobs added per year</x:v>
      </x:c>
      <x:c r="E696" s="57" t="n">
        <x:v>5</x:v>
      </x:c>
      <x:c r="F696" t="str">
        <x:v>Delaware</x:v>
      </x:c>
      <x:c r="G696" t="str">
        <x:v>DE</x:v>
      </x:c>
      <x:c r="H696" t="str">
        <x:v>0</x:v>
      </x:c>
      <x:c r="I696" t="str">
        <x:v>jobs</x:v>
      </x:c>
      <x:c r="J696" t="str">
        <x:v>Yes</x:v>
      </x:c>
      <x:c r="K696" t="str">
        <x:v>2024–2034</x:v>
      </x:c>
    </x:row>
    <x:row r="697">
      <x:c r="A697" t="str">
        <x:v>51-9161</x:v>
      </x:c>
      <x:c r="B697" s="38" t="str">
        <x:v>Computer Numerically Controlled Tool Operators</x:v>
      </x:c>
      <x:c r="C697" s="38" t="str">
        <x:v>Tier 2</x:v>
      </x:c>
      <x:c r="D697" s="38" t="str">
        <x:v>Most net jobs added per year</x:v>
      </x:c>
      <x:c r="E697" s="57" t="n">
        <x:v>5</x:v>
      </x:c>
      <x:c r="F697" t="str">
        <x:v>Georgia</x:v>
      </x:c>
      <x:c r="G697" t="str">
        <x:v>GA</x:v>
      </x:c>
      <x:c r="H697" t="str">
        <x:v>0</x:v>
      </x:c>
      <x:c r="I697" t="str">
        <x:v>jobs</x:v>
      </x:c>
      <x:c r="J697" t="str"/>
      <x:c r="K697" t="str">
        <x:v>2024–2034</x:v>
      </x:c>
    </x:row>
    <x:row r="698">
      <x:c r="A698" t="str">
        <x:v>51-9161</x:v>
      </x:c>
      <x:c r="B698" s="38" t="str">
        <x:v>Computer Numerically Controlled Tool Operators</x:v>
      </x:c>
      <x:c r="C698" s="38" t="str">
        <x:v>Tier 2</x:v>
      </x:c>
      <x:c r="D698" s="38" t="str">
        <x:v>Most net jobs added per year</x:v>
      </x:c>
      <x:c r="E698" s="57" t="n">
        <x:v>5</x:v>
      </x:c>
      <x:c r="F698" t="str">
        <x:v>Montana</x:v>
      </x:c>
      <x:c r="G698" t="str">
        <x:v>MT</x:v>
      </x:c>
      <x:c r="H698" t="str">
        <x:v>0</x:v>
      </x:c>
      <x:c r="I698" t="str">
        <x:v>jobs</x:v>
      </x:c>
      <x:c r="J698" t="str">
        <x:v>Yes</x:v>
      </x:c>
      <x:c r="K698" t="str">
        <x:v>2024–2034</x:v>
      </x:c>
    </x:row>
    <x:row r="699">
      <x:c r="A699" t="str">
        <x:v>51-9161</x:v>
      </x:c>
      <x:c r="B699" s="38" t="str">
        <x:v>Computer Numerically Controlled Tool Operators</x:v>
      </x:c>
      <x:c r="C699" s="38" t="str">
        <x:v>Tier 2</x:v>
      </x:c>
      <x:c r="D699" s="38" t="str">
        <x:v>Most net jobs added per year</x:v>
      </x:c>
      <x:c r="E699" s="57" t="n">
        <x:v>5</x:v>
      </x:c>
      <x:c r="F699" t="str">
        <x:v>Wyoming</x:v>
      </x:c>
      <x:c r="G699" t="str">
        <x:v>WY</x:v>
      </x:c>
      <x:c r="H699" t="str">
        <x:v>0</x:v>
      </x:c>
      <x:c r="I699" t="str">
        <x:v>jobs</x:v>
      </x:c>
      <x:c r="J699" t="str">
        <x:v>Yes</x:v>
      </x:c>
      <x:c r="K699" t="str">
        <x:v>2024–2034</x:v>
      </x:c>
    </x:row>
    <x:row r="700">
      <x:c r="A700" t="str">
        <x:v>51-9161</x:v>
      </x:c>
      <x:c r="B700" s="38" t="str">
        <x:v>Computer Numerically Controlled Tool Operators</x:v>
      </x:c>
      <x:c r="C700" s="38" t="str">
        <x:v>Tier 2</x:v>
      </x:c>
      <x:c r="D700" s="38" t="str">
        <x:v>Most net jobs added per year</x:v>
      </x:c>
      <x:c r="E700" s="57" t="n">
        <x:v>9</x:v>
      </x:c>
      <x:c r="F700" t="str">
        <x:v>Idaho</x:v>
      </x:c>
      <x:c r="G700" t="str">
        <x:v>ID</x:v>
      </x:c>
      <x:c r="H700" t="str">
        <x:v>-1</x:v>
      </x:c>
      <x:c r="I700" t="str">
        <x:v>jobs</x:v>
      </x:c>
      <x:c r="J700" t="str"/>
      <x:c r="K700" t="str">
        <x:v>2024–2034</x:v>
      </x:c>
    </x:row>
    <x:row r="701">
      <x:c r="A701" t="str">
        <x:v>51-9161</x:v>
      </x:c>
      <x:c r="B701" s="38" t="str">
        <x:v>Computer Numerically Controlled Tool Operators</x:v>
      </x:c>
      <x:c r="C701" s="38" t="str">
        <x:v>Tier 2</x:v>
      </x:c>
      <x:c r="D701" s="38" t="str">
        <x:v>Most net jobs added per year</x:v>
      </x:c>
      <x:c r="E701" s="57" t="n">
        <x:v>9</x:v>
      </x:c>
      <x:c r="F701" t="str">
        <x:v>New Jersey</x:v>
      </x:c>
      <x:c r="G701" t="str">
        <x:v>NJ</x:v>
      </x:c>
      <x:c r="H701" t="str">
        <x:v>-1</x:v>
      </x:c>
      <x:c r="I701" t="str">
        <x:v>jobs</x:v>
      </x:c>
      <x:c r="J701" t="str"/>
      <x:c r="K701" t="str">
        <x:v>2024–2034</x:v>
      </x:c>
    </x:row>
    <x:row r="702">
      <x:c r="A702" t="str">
        <x:v>49-3042</x:v>
      </x:c>
      <x:c r="B702" s="38" t="str">
        <x:v>Mobile Heavy Equipment Mechanics, Except Engines</x:v>
      </x:c>
      <x:c r="C702" s="38" t="str">
        <x:v>Tier 2</x:v>
      </x:c>
      <x:c r="D702" s="38" t="str">
        <x:v>Highest median pay</x:v>
      </x:c>
      <x:c r="E702" s="57" t="n">
        <x:v>1</x:v>
      </x:c>
      <x:c r="F702" t="str">
        <x:v>Alaska</x:v>
      </x:c>
      <x:c r="G702" t="str">
        <x:v>AK</x:v>
      </x:c>
      <x:c r="H702" t="str">
        <x:v>$82,670</x:v>
      </x:c>
      <x:c r="I702" t="str">
        <x:v>USD/year</x:v>
      </x:c>
      <x:c r="J702" t="str"/>
      <x:c r="K702" t="str"/>
    </x:row>
    <x:row r="703">
      <x:c r="A703" t="str">
        <x:v>49-3042</x:v>
      </x:c>
      <x:c r="B703" s="38" t="str">
        <x:v>Mobile Heavy Equipment Mechanics, Except Engines</x:v>
      </x:c>
      <x:c r="C703" s="38" t="str">
        <x:v>Tier 2</x:v>
      </x:c>
      <x:c r="D703" s="38" t="str">
        <x:v>Highest median pay</x:v>
      </x:c>
      <x:c r="E703" s="57" t="n">
        <x:v>2</x:v>
      </x:c>
      <x:c r="F703" t="str">
        <x:v>Nevada</x:v>
      </x:c>
      <x:c r="G703" t="str">
        <x:v>NV</x:v>
      </x:c>
      <x:c r="H703" t="str">
        <x:v>$79,860</x:v>
      </x:c>
      <x:c r="I703" t="str">
        <x:v>USD/year</x:v>
      </x:c>
      <x:c r="J703" t="str"/>
      <x:c r="K703" t="str"/>
    </x:row>
    <x:row r="704">
      <x:c r="A704" t="str">
        <x:v>49-3042</x:v>
      </x:c>
      <x:c r="B704" s="38" t="str">
        <x:v>Mobile Heavy Equipment Mechanics, Except Engines</x:v>
      </x:c>
      <x:c r="C704" s="38" t="str">
        <x:v>Tier 2</x:v>
      </x:c>
      <x:c r="D704" s="38" t="str">
        <x:v>Highest median pay</x:v>
      </x:c>
      <x:c r="E704" s="57" t="n">
        <x:v>3</x:v>
      </x:c>
      <x:c r="F704" t="str">
        <x:v>Minnesota</x:v>
      </x:c>
      <x:c r="G704" t="str">
        <x:v>MN</x:v>
      </x:c>
      <x:c r="H704" t="str">
        <x:v>$79,370</x:v>
      </x:c>
      <x:c r="I704" t="str">
        <x:v>USD/year</x:v>
      </x:c>
      <x:c r="J704" t="str"/>
      <x:c r="K704" t="str"/>
    </x:row>
    <x:row r="705">
      <x:c r="A705" t="str">
        <x:v>49-3042</x:v>
      </x:c>
      <x:c r="B705" s="38" t="str">
        <x:v>Mobile Heavy Equipment Mechanics, Except Engines</x:v>
      </x:c>
      <x:c r="C705" s="38" t="str">
        <x:v>Tier 2</x:v>
      </x:c>
      <x:c r="D705" s="38" t="str">
        <x:v>Highest median pay</x:v>
      </x:c>
      <x:c r="E705" s="57" t="n">
        <x:v>4</x:v>
      </x:c>
      <x:c r="F705" t="str">
        <x:v>Hawaii</x:v>
      </x:c>
      <x:c r="G705" t="str">
        <x:v>HI</x:v>
      </x:c>
      <x:c r="H705" t="str">
        <x:v>$79,170</x:v>
      </x:c>
      <x:c r="I705" t="str">
        <x:v>USD/year</x:v>
      </x:c>
      <x:c r="J705" t="str"/>
      <x:c r="K705" t="str"/>
    </x:row>
    <x:row r="706">
      <x:c r="A706" t="str">
        <x:v>49-3042</x:v>
      </x:c>
      <x:c r="B706" s="38" t="str">
        <x:v>Mobile Heavy Equipment Mechanics, Except Engines</x:v>
      </x:c>
      <x:c r="C706" s="38" t="str">
        <x:v>Tier 2</x:v>
      </x:c>
      <x:c r="D706" s="38" t="str">
        <x:v>Highest median pay</x:v>
      </x:c>
      <x:c r="E706" s="57" t="n">
        <x:v>5</x:v>
      </x:c>
      <x:c r="F706" t="str">
        <x:v>Washington</x:v>
      </x:c>
      <x:c r="G706" t="str">
        <x:v>WA</x:v>
      </x:c>
      <x:c r="H706" t="str">
        <x:v>$78,620</x:v>
      </x:c>
      <x:c r="I706" t="str">
        <x:v>USD/year</x:v>
      </x:c>
      <x:c r="J706" t="str"/>
      <x:c r="K706" t="str"/>
    </x:row>
    <x:row r="707">
      <x:c r="A707" t="str">
        <x:v>49-3042</x:v>
      </x:c>
      <x:c r="B707" s="38" t="str">
        <x:v>Mobile Heavy Equipment Mechanics, Except Engines</x:v>
      </x:c>
      <x:c r="C707" s="38" t="str">
        <x:v>Tier 2</x:v>
      </x:c>
      <x:c r="D707" s="38" t="str">
        <x:v>Highest median pay</x:v>
      </x:c>
      <x:c r="E707" s="57" t="n">
        <x:v>6</x:v>
      </x:c>
      <x:c r="F707" t="str">
        <x:v>California</x:v>
      </x:c>
      <x:c r="G707" t="str">
        <x:v>CA</x:v>
      </x:c>
      <x:c r="H707" t="str">
        <x:v>$78,550</x:v>
      </x:c>
      <x:c r="I707" t="str">
        <x:v>USD/year</x:v>
      </x:c>
      <x:c r="J707" t="str"/>
      <x:c r="K707" t="str"/>
    </x:row>
    <x:row r="708">
      <x:c r="A708" t="str">
        <x:v>49-3042</x:v>
      </x:c>
      <x:c r="B708" s="38" t="str">
        <x:v>Mobile Heavy Equipment Mechanics, Except Engines</x:v>
      </x:c>
      <x:c r="C708" s="38" t="str">
        <x:v>Tier 2</x:v>
      </x:c>
      <x:c r="D708" s="38" t="str">
        <x:v>Highest median pay</x:v>
      </x:c>
      <x:c r="E708" s="57" t="n">
        <x:v>7</x:v>
      </x:c>
      <x:c r="F708" t="str">
        <x:v>Connecticut</x:v>
      </x:c>
      <x:c r="G708" t="str">
        <x:v>CT</x:v>
      </x:c>
      <x:c r="H708" t="str">
        <x:v>$78,190</x:v>
      </x:c>
      <x:c r="I708" t="str">
        <x:v>USD/year</x:v>
      </x:c>
      <x:c r="J708" t="str"/>
      <x:c r="K708" t="str"/>
    </x:row>
    <x:row r="709">
      <x:c r="A709" t="str">
        <x:v>49-3042</x:v>
      </x:c>
      <x:c r="B709" s="38" t="str">
        <x:v>Mobile Heavy Equipment Mechanics, Except Engines</x:v>
      </x:c>
      <x:c r="C709" s="38" t="str">
        <x:v>Tier 2</x:v>
      </x:c>
      <x:c r="D709" s="38" t="str">
        <x:v>Highest median pay</x:v>
      </x:c>
      <x:c r="E709" s="57" t="n">
        <x:v>8</x:v>
      </x:c>
      <x:c r="F709" t="str">
        <x:v>New Jersey</x:v>
      </x:c>
      <x:c r="G709" t="str">
        <x:v>NJ</x:v>
      </x:c>
      <x:c r="H709" t="str">
        <x:v>$78,180</x:v>
      </x:c>
      <x:c r="I709" t="str">
        <x:v>USD/year</x:v>
      </x:c>
      <x:c r="J709" t="str"/>
      <x:c r="K709" t="str"/>
    </x:row>
    <x:row r="710">
      <x:c r="A710" t="str">
        <x:v>49-3042</x:v>
      </x:c>
      <x:c r="B710" s="38" t="str">
        <x:v>Mobile Heavy Equipment Mechanics, Except Engines</x:v>
      </x:c>
      <x:c r="C710" s="38" t="str">
        <x:v>Tier 2</x:v>
      </x:c>
      <x:c r="D710" s="38" t="str">
        <x:v>Highest median pay</x:v>
      </x:c>
      <x:c r="E710" s="57" t="n">
        <x:v>9</x:v>
      </x:c>
      <x:c r="F710" t="str">
        <x:v>Massachusetts</x:v>
      </x:c>
      <x:c r="G710" t="str">
        <x:v>MA</x:v>
      </x:c>
      <x:c r="H710" t="str">
        <x:v>$76,070</x:v>
      </x:c>
      <x:c r="I710" t="str">
        <x:v>USD/year</x:v>
      </x:c>
      <x:c r="J710" t="str"/>
      <x:c r="K710" t="str"/>
    </x:row>
    <x:row r="711">
      <x:c r="A711" t="str">
        <x:v>49-3042</x:v>
      </x:c>
      <x:c r="B711" s="38" t="str">
        <x:v>Mobile Heavy Equipment Mechanics, Except Engines</x:v>
      </x:c>
      <x:c r="C711" s="38" t="str">
        <x:v>Tier 2</x:v>
      </x:c>
      <x:c r="D711" s="38" t="str">
        <x:v>Highest median pay</x:v>
      </x:c>
      <x:c r="E711" s="57" t="n">
        <x:v>10</x:v>
      </x:c>
      <x:c r="F711" t="str">
        <x:v>North Dakota</x:v>
      </x:c>
      <x:c r="G711" t="str">
        <x:v>ND</x:v>
      </x:c>
      <x:c r="H711" t="str">
        <x:v>$76,030</x:v>
      </x:c>
      <x:c r="I711" t="str">
        <x:v>USD/year</x:v>
      </x:c>
      <x:c r="J711" t="str"/>
      <x:c r="K711" t="str"/>
    </x:row>
    <x:row r="712">
      <x:c r="A712" t="str">
        <x:v>49-3042</x:v>
      </x:c>
      <x:c r="B712" s="38" t="str">
        <x:v>Mobile Heavy Equipment Mechanics, Except Engines</x:v>
      </x:c>
      <x:c r="C712" s="38" t="str">
        <x:v>Tier 2</x:v>
      </x:c>
      <x:c r="D712" s="38" t="str">
        <x:v>Highest relative pay</x:v>
      </x:c>
      <x:c r="E712" s="57" t="n">
        <x:v>1</x:v>
      </x:c>
      <x:c r="F712" t="str">
        <x:v>Nevada</x:v>
      </x:c>
      <x:c r="G712" t="str">
        <x:v>NV</x:v>
      </x:c>
      <x:c r="H712" t="str">
        <x:v>1.68×</x:v>
      </x:c>
      <x:c r="I712" t="str">
        <x:v>ratio</x:v>
      </x:c>
      <x:c r="J712" t="str"/>
      <x:c r="K712" t="str"/>
    </x:row>
    <x:row r="713">
      <x:c r="A713" t="str">
        <x:v>49-3042</x:v>
      </x:c>
      <x:c r="B713" s="38" t="str">
        <x:v>Mobile Heavy Equipment Mechanics, Except Engines</x:v>
      </x:c>
      <x:c r="C713" s="38" t="str">
        <x:v>Tier 2</x:v>
      </x:c>
      <x:c r="D713" s="38" t="str">
        <x:v>Highest relative pay</x:v>
      </x:c>
      <x:c r="E713" s="57" t="n">
        <x:v>2</x:v>
      </x:c>
      <x:c r="F713" t="str">
        <x:v>Montana</x:v>
      </x:c>
      <x:c r="G713" t="str">
        <x:v>MT</x:v>
      </x:c>
      <x:c r="H713" t="str">
        <x:v>1.49×</x:v>
      </x:c>
      <x:c r="I713" t="str">
        <x:v>ratio</x:v>
      </x:c>
      <x:c r="J713" t="str"/>
      <x:c r="K713" t="str"/>
    </x:row>
    <x:row r="714">
      <x:c r="A714" t="str">
        <x:v>49-3042</x:v>
      </x:c>
      <x:c r="B714" s="38" t="str">
        <x:v>Mobile Heavy Equipment Mechanics, Except Engines</x:v>
      </x:c>
      <x:c r="C714" s="38" t="str">
        <x:v>Tier 2</x:v>
      </x:c>
      <x:c r="D714" s="38" t="str">
        <x:v>Highest relative pay</x:v>
      </x:c>
      <x:c r="E714" s="57" t="n">
        <x:v>3</x:v>
      </x:c>
      <x:c r="F714" t="str">
        <x:v>Wyoming</x:v>
      </x:c>
      <x:c r="G714" t="str">
        <x:v>WY</x:v>
      </x:c>
      <x:c r="H714" t="str">
        <x:v>1.46×</x:v>
      </x:c>
      <x:c r="I714" t="str">
        <x:v>ratio</x:v>
      </x:c>
      <x:c r="J714" t="str"/>
      <x:c r="K714" t="str"/>
    </x:row>
    <x:row r="715">
      <x:c r="A715" t="str">
        <x:v>49-3042</x:v>
      </x:c>
      <x:c r="B715" s="38" t="str">
        <x:v>Mobile Heavy Equipment Mechanics, Except Engines</x:v>
      </x:c>
      <x:c r="C715" s="38" t="str">
        <x:v>Tier 2</x:v>
      </x:c>
      <x:c r="D715" s="38" t="str">
        <x:v>Highest relative pay</x:v>
      </x:c>
      <x:c r="E715" s="57" t="n">
        <x:v>4</x:v>
      </x:c>
      <x:c r="F715" t="str">
        <x:v>Mississippi</x:v>
      </x:c>
      <x:c r="G715" t="str">
        <x:v>MS</x:v>
      </x:c>
      <x:c r="H715" t="str">
        <x:v>1.45×</x:v>
      </x:c>
      <x:c r="I715" t="str">
        <x:v>ratio</x:v>
      </x:c>
      <x:c r="J715" t="str"/>
      <x:c r="K715" t="str"/>
    </x:row>
    <x:row r="716">
      <x:c r="A716" t="str">
        <x:v>49-3042</x:v>
      </x:c>
      <x:c r="B716" s="38" t="str">
        <x:v>Mobile Heavy Equipment Mechanics, Except Engines</x:v>
      </x:c>
      <x:c r="C716" s="38" t="str">
        <x:v>Tier 2</x:v>
      </x:c>
      <x:c r="D716" s="38" t="str">
        <x:v>Highest relative pay</x:v>
      </x:c>
      <x:c r="E716" s="57" t="n">
        <x:v>5</x:v>
      </x:c>
      <x:c r="F716" t="str">
        <x:v>North Dakota</x:v>
      </x:c>
      <x:c r="G716" t="str">
        <x:v>ND</x:v>
      </x:c>
      <x:c r="H716" t="str">
        <x:v>1.45×</x:v>
      </x:c>
      <x:c r="I716" t="str">
        <x:v>ratio</x:v>
      </x:c>
      <x:c r="J716" t="str"/>
      <x:c r="K716" t="str"/>
    </x:row>
    <x:row r="717">
      <x:c r="A717" t="str">
        <x:v>49-3042</x:v>
      </x:c>
      <x:c r="B717" s="38" t="str">
        <x:v>Mobile Heavy Equipment Mechanics, Except Engines</x:v>
      </x:c>
      <x:c r="C717" s="38" t="str">
        <x:v>Tier 2</x:v>
      </x:c>
      <x:c r="D717" s="38" t="str">
        <x:v>Highest relative pay</x:v>
      </x:c>
      <x:c r="E717" s="57" t="n">
        <x:v>6</x:v>
      </x:c>
      <x:c r="F717" t="str">
        <x:v>South Dakota</x:v>
      </x:c>
      <x:c r="G717" t="str">
        <x:v>SD</x:v>
      </x:c>
      <x:c r="H717" t="str">
        <x:v>1.42×</x:v>
      </x:c>
      <x:c r="I717" t="str">
        <x:v>ratio</x:v>
      </x:c>
      <x:c r="J717" t="str"/>
      <x:c r="K717" t="str"/>
    </x:row>
    <x:row r="718">
      <x:c r="A718" t="str">
        <x:v>49-3042</x:v>
      </x:c>
      <x:c r="B718" s="38" t="str">
        <x:v>Mobile Heavy Equipment Mechanics, Except Engines</x:v>
      </x:c>
      <x:c r="C718" s="38" t="str">
        <x:v>Tier 2</x:v>
      </x:c>
      <x:c r="D718" s="38" t="str">
        <x:v>Highest relative pay</x:v>
      </x:c>
      <x:c r="E718" s="57" t="n">
        <x:v>7</x:v>
      </x:c>
      <x:c r="F718" t="str">
        <x:v>Hawaii</x:v>
      </x:c>
      <x:c r="G718" t="str">
        <x:v>HI</x:v>
      </x:c>
      <x:c r="H718" t="str">
        <x:v>1.41×</x:v>
      </x:c>
      <x:c r="I718" t="str">
        <x:v>ratio</x:v>
      </x:c>
      <x:c r="J718" t="str"/>
      <x:c r="K718" t="str"/>
    </x:row>
    <x:row r="719">
      <x:c r="A719" t="str">
        <x:v>49-3042</x:v>
      </x:c>
      <x:c r="B719" s="38" t="str">
        <x:v>Mobile Heavy Equipment Mechanics, Except Engines</x:v>
      </x:c>
      <x:c r="C719" s="38" t="str">
        <x:v>Tier 2</x:v>
      </x:c>
      <x:c r="D719" s="38" t="str">
        <x:v>Highest relative pay</x:v>
      </x:c>
      <x:c r="E719" s="57" t="n">
        <x:v>8</x:v>
      </x:c>
      <x:c r="F719" t="str">
        <x:v>Alabama</x:v>
      </x:c>
      <x:c r="G719" t="str">
        <x:v>AL</x:v>
      </x:c>
      <x:c r="H719" t="str">
        <x:v>1.40×</x:v>
      </x:c>
      <x:c r="I719" t="str">
        <x:v>ratio</x:v>
      </x:c>
      <x:c r="J719" t="str"/>
      <x:c r="K719" t="str"/>
    </x:row>
    <x:row r="720">
      <x:c r="A720" t="str">
        <x:v>49-3042</x:v>
      </x:c>
      <x:c r="B720" s="38" t="str">
        <x:v>Mobile Heavy Equipment Mechanics, Except Engines</x:v>
      </x:c>
      <x:c r="C720" s="38" t="str">
        <x:v>Tier 2</x:v>
      </x:c>
      <x:c r="D720" s="38" t="str">
        <x:v>Highest relative pay</x:v>
      </x:c>
      <x:c r="E720" s="57" t="n">
        <x:v>9</x:v>
      </x:c>
      <x:c r="F720" t="str">
        <x:v>Minnesota</x:v>
      </x:c>
      <x:c r="G720" t="str">
        <x:v>MN</x:v>
      </x:c>
      <x:c r="H720" t="str">
        <x:v>1.39×</x:v>
      </x:c>
      <x:c r="I720" t="str">
        <x:v>ratio</x:v>
      </x:c>
      <x:c r="J720" t="str"/>
      <x:c r="K720" t="str"/>
    </x:row>
    <x:row r="721">
      <x:c r="A721" t="str">
        <x:v>49-3042</x:v>
      </x:c>
      <x:c r="B721" s="38" t="str">
        <x:v>Mobile Heavy Equipment Mechanics, Except Engines</x:v>
      </x:c>
      <x:c r="C721" s="38" t="str">
        <x:v>Tier 2</x:v>
      </x:c>
      <x:c r="D721" s="38" t="str">
        <x:v>Highest relative pay</x:v>
      </x:c>
      <x:c r="E721" s="57" t="n">
        <x:v>10</x:v>
      </x:c>
      <x:c r="F721" t="str">
        <x:v>Arkansas</x:v>
      </x:c>
      <x:c r="G721" t="str">
        <x:v>AR</x:v>
      </x:c>
      <x:c r="H721" t="str">
        <x:v>1.39×</x:v>
      </x:c>
      <x:c r="I721" t="str">
        <x:v>ratio</x:v>
      </x:c>
      <x:c r="J721" t="str"/>
      <x:c r="K721" t="str"/>
    </x:row>
    <x:row r="722">
      <x:c r="A722" t="str">
        <x:v>49-3042</x:v>
      </x:c>
      <x:c r="B722" s="38" t="str">
        <x:v>Mobile Heavy Equipment Mechanics, Except Engines</x:v>
      </x:c>
      <x:c r="C722" s="38" t="str">
        <x:v>Tier 2</x:v>
      </x:c>
      <x:c r="D722" s="38" t="str">
        <x:v>Largest workforce</x:v>
      </x:c>
      <x:c r="E722" s="57" t="n">
        <x:v>1</x:v>
      </x:c>
      <x:c r="F722" t="str">
        <x:v>California</x:v>
      </x:c>
      <x:c r="G722" t="str">
        <x:v>CA</x:v>
      </x:c>
      <x:c r="H722" t="str">
        <x:v>20,080</x:v>
      </x:c>
      <x:c r="I722" t="str">
        <x:v>jobs</x:v>
      </x:c>
      <x:c r="J722" t="str"/>
      <x:c r="K722" t="str"/>
    </x:row>
    <x:row r="723">
      <x:c r="A723" t="str">
        <x:v>49-3042</x:v>
      </x:c>
      <x:c r="B723" s="38" t="str">
        <x:v>Mobile Heavy Equipment Mechanics, Except Engines</x:v>
      </x:c>
      <x:c r="C723" s="38" t="str">
        <x:v>Tier 2</x:v>
      </x:c>
      <x:c r="D723" s="38" t="str">
        <x:v>Largest workforce</x:v>
      </x:c>
      <x:c r="E723" s="57" t="n">
        <x:v>1</x:v>
      </x:c>
      <x:c r="F723" t="str">
        <x:v>Texas</x:v>
      </x:c>
      <x:c r="G723" t="str">
        <x:v>TX</x:v>
      </x:c>
      <x:c r="H723" t="str">
        <x:v>20,080</x:v>
      </x:c>
      <x:c r="I723" t="str">
        <x:v>jobs</x:v>
      </x:c>
      <x:c r="J723" t="str"/>
      <x:c r="K723" t="str"/>
    </x:row>
    <x:row r="724">
      <x:c r="A724" t="str">
        <x:v>49-3042</x:v>
      </x:c>
      <x:c r="B724" s="38" t="str">
        <x:v>Mobile Heavy Equipment Mechanics, Except Engines</x:v>
      </x:c>
      <x:c r="C724" s="38" t="str">
        <x:v>Tier 2</x:v>
      </x:c>
      <x:c r="D724" s="38" t="str">
        <x:v>Largest workforce</x:v>
      </x:c>
      <x:c r="E724" s="57" t="n">
        <x:v>3</x:v>
      </x:c>
      <x:c r="F724" t="str">
        <x:v>Florida</x:v>
      </x:c>
      <x:c r="G724" t="str">
        <x:v>FL</x:v>
      </x:c>
      <x:c r="H724" t="str">
        <x:v>9,240</x:v>
      </x:c>
      <x:c r="I724" t="str">
        <x:v>jobs</x:v>
      </x:c>
      <x:c r="J724" t="str"/>
      <x:c r="K724" t="str"/>
    </x:row>
    <x:row r="725">
      <x:c r="A725" t="str">
        <x:v>49-3042</x:v>
      </x:c>
      <x:c r="B725" s="38" t="str">
        <x:v>Mobile Heavy Equipment Mechanics, Except Engines</x:v>
      </x:c>
      <x:c r="C725" s="38" t="str">
        <x:v>Tier 2</x:v>
      </x:c>
      <x:c r="D725" s="38" t="str">
        <x:v>Largest workforce</x:v>
      </x:c>
      <x:c r="E725" s="57" t="n">
        <x:v>4</x:v>
      </x:c>
      <x:c r="F725" t="str">
        <x:v>Arizona</x:v>
      </x:c>
      <x:c r="G725" t="str">
        <x:v>AZ</x:v>
      </x:c>
      <x:c r="H725" t="str">
        <x:v>7,040</x:v>
      </x:c>
      <x:c r="I725" t="str">
        <x:v>jobs</x:v>
      </x:c>
      <x:c r="J725" t="str"/>
      <x:c r="K725" t="str"/>
    </x:row>
    <x:row r="726">
      <x:c r="A726" t="str">
        <x:v>49-3042</x:v>
      </x:c>
      <x:c r="B726" s="38" t="str">
        <x:v>Mobile Heavy Equipment Mechanics, Except Engines</x:v>
      </x:c>
      <x:c r="C726" s="38" t="str">
        <x:v>Tier 2</x:v>
      </x:c>
      <x:c r="D726" s="38" t="str">
        <x:v>Largest workforce</x:v>
      </x:c>
      <x:c r="E726" s="57" t="n">
        <x:v>5</x:v>
      </x:c>
      <x:c r="F726" t="str">
        <x:v>Pennsylvania</x:v>
      </x:c>
      <x:c r="G726" t="str">
        <x:v>PA</x:v>
      </x:c>
      <x:c r="H726" t="str">
        <x:v>6,870</x:v>
      </x:c>
      <x:c r="I726" t="str">
        <x:v>jobs</x:v>
      </x:c>
      <x:c r="J726" t="str"/>
      <x:c r="K726" t="str"/>
    </x:row>
    <x:row r="727">
      <x:c r="A727" t="str">
        <x:v>49-3042</x:v>
      </x:c>
      <x:c r="B727" s="38" t="str">
        <x:v>Mobile Heavy Equipment Mechanics, Except Engines</x:v>
      </x:c>
      <x:c r="C727" s="38" t="str">
        <x:v>Tier 2</x:v>
      </x:c>
      <x:c r="D727" s="38" t="str">
        <x:v>Largest workforce</x:v>
      </x:c>
      <x:c r="E727" s="57" t="n">
        <x:v>6</x:v>
      </x:c>
      <x:c r="F727" t="str">
        <x:v>Georgia</x:v>
      </x:c>
      <x:c r="G727" t="str">
        <x:v>GA</x:v>
      </x:c>
      <x:c r="H727" t="str">
        <x:v>6,270</x:v>
      </x:c>
      <x:c r="I727" t="str">
        <x:v>jobs</x:v>
      </x:c>
      <x:c r="J727" t="str"/>
      <x:c r="K727" t="str"/>
    </x:row>
    <x:row r="728">
      <x:c r="A728" t="str">
        <x:v>49-3042</x:v>
      </x:c>
      <x:c r="B728" s="38" t="str">
        <x:v>Mobile Heavy Equipment Mechanics, Except Engines</x:v>
      </x:c>
      <x:c r="C728" s="38" t="str">
        <x:v>Tier 2</x:v>
      </x:c>
      <x:c r="D728" s="38" t="str">
        <x:v>Largest workforce</x:v>
      </x:c>
      <x:c r="E728" s="57" t="n">
        <x:v>6</x:v>
      </x:c>
      <x:c r="F728" t="str">
        <x:v>Ohio</x:v>
      </x:c>
      <x:c r="G728" t="str">
        <x:v>OH</x:v>
      </x:c>
      <x:c r="H728" t="str">
        <x:v>6,270</x:v>
      </x:c>
      <x:c r="I728" t="str">
        <x:v>jobs</x:v>
      </x:c>
      <x:c r="J728" t="str"/>
      <x:c r="K728" t="str"/>
    </x:row>
    <x:row r="729">
      <x:c r="A729" t="str">
        <x:v>49-3042</x:v>
      </x:c>
      <x:c r="B729" s="38" t="str">
        <x:v>Mobile Heavy Equipment Mechanics, Except Engines</x:v>
      </x:c>
      <x:c r="C729" s="38" t="str">
        <x:v>Tier 2</x:v>
      </x:c>
      <x:c r="D729" s="38" t="str">
        <x:v>Largest workforce</x:v>
      </x:c>
      <x:c r="E729" s="57" t="n">
        <x:v>8</x:v>
      </x:c>
      <x:c r="F729" t="str">
        <x:v>North Carolina</x:v>
      </x:c>
      <x:c r="G729" t="str">
        <x:v>NC</x:v>
      </x:c>
      <x:c r="H729" t="str">
        <x:v>5,100</x:v>
      </x:c>
      <x:c r="I729" t="str">
        <x:v>jobs</x:v>
      </x:c>
      <x:c r="J729" t="str"/>
      <x:c r="K729" t="str"/>
    </x:row>
    <x:row r="730">
      <x:c r="A730" t="str">
        <x:v>49-3042</x:v>
      </x:c>
      <x:c r="B730" s="38" t="str">
        <x:v>Mobile Heavy Equipment Mechanics, Except Engines</x:v>
      </x:c>
      <x:c r="C730" s="38" t="str">
        <x:v>Tier 2</x:v>
      </x:c>
      <x:c r="D730" s="38" t="str">
        <x:v>Largest workforce</x:v>
      </x:c>
      <x:c r="E730" s="57" t="n">
        <x:v>9</x:v>
      </x:c>
      <x:c r="F730" t="str">
        <x:v>New York</x:v>
      </x:c>
      <x:c r="G730" t="str">
        <x:v>NY</x:v>
      </x:c>
      <x:c r="H730" t="str">
        <x:v>4,700</x:v>
      </x:c>
      <x:c r="I730" t="str">
        <x:v>jobs</x:v>
      </x:c>
      <x:c r="J730" t="str"/>
      <x:c r="K730" t="str"/>
    </x:row>
    <x:row r="731">
      <x:c r="A731" t="str">
        <x:v>49-3042</x:v>
      </x:c>
      <x:c r="B731" s="38" t="str">
        <x:v>Mobile Heavy Equipment Mechanics, Except Engines</x:v>
      </x:c>
      <x:c r="C731" s="38" t="str">
        <x:v>Tier 2</x:v>
      </x:c>
      <x:c r="D731" s="38" t="str">
        <x:v>Largest workforce</x:v>
      </x:c>
      <x:c r="E731" s="57" t="n">
        <x:v>10</x:v>
      </x:c>
      <x:c r="F731" t="str">
        <x:v>Alabama</x:v>
      </x:c>
      <x:c r="G731" t="str">
        <x:v>AL</x:v>
      </x:c>
      <x:c r="H731" t="str">
        <x:v>4,640</x:v>
      </x:c>
      <x:c r="I731" t="str">
        <x:v>jobs</x:v>
      </x:c>
      <x:c r="J731" t="str"/>
      <x:c r="K731" t="str"/>
    </x:row>
    <x:row r="732">
      <x:c r="A732" t="str">
        <x:v>49-3042</x:v>
      </x:c>
      <x:c r="B732" s="38" t="str">
        <x:v>Mobile Heavy Equipment Mechanics, Except Engines</x:v>
      </x:c>
      <x:c r="C732" s="38" t="str">
        <x:v>Tier 2</x:v>
      </x:c>
      <x:c r="D732" s="38" t="str">
        <x:v>Highest concentration</x:v>
      </x:c>
      <x:c r="E732" s="57" t="n">
        <x:v>1</x:v>
      </x:c>
      <x:c r="F732" t="str">
        <x:v>Wyoming</x:v>
      </x:c>
      <x:c r="G732" t="str">
        <x:v>WY</x:v>
      </x:c>
      <x:c r="H732" t="str">
        <x:v>4.44</x:v>
      </x:c>
      <x:c r="I732" t="str">
        <x:v>location quotient</x:v>
      </x:c>
      <x:c r="J732" t="str"/>
      <x:c r="K732" t="str"/>
    </x:row>
    <x:row r="733">
      <x:c r="A733" t="str">
        <x:v>49-3042</x:v>
      </x:c>
      <x:c r="B733" s="38" t="str">
        <x:v>Mobile Heavy Equipment Mechanics, Except Engines</x:v>
      </x:c>
      <x:c r="C733" s="38" t="str">
        <x:v>Tier 2</x:v>
      </x:c>
      <x:c r="D733" s="38" t="str">
        <x:v>Highest concentration</x:v>
      </x:c>
      <x:c r="E733" s="57" t="n">
        <x:v>2</x:v>
      </x:c>
      <x:c r="F733" t="str">
        <x:v>Alaska</x:v>
      </x:c>
      <x:c r="G733" t="str">
        <x:v>AK</x:v>
      </x:c>
      <x:c r="H733" t="str">
        <x:v>3.86</x:v>
      </x:c>
      <x:c r="I733" t="str">
        <x:v>location quotient</x:v>
      </x:c>
      <x:c r="J733" t="str"/>
      <x:c r="K733" t="str"/>
    </x:row>
    <x:row r="734">
      <x:c r="A734" t="str">
        <x:v>49-3042</x:v>
      </x:c>
      <x:c r="B734" s="38" t="str">
        <x:v>Mobile Heavy Equipment Mechanics, Except Engines</x:v>
      </x:c>
      <x:c r="C734" s="38" t="str">
        <x:v>Tier 2</x:v>
      </x:c>
      <x:c r="D734" s="38" t="str">
        <x:v>Highest concentration</x:v>
      </x:c>
      <x:c r="E734" s="57" t="n">
        <x:v>3</x:v>
      </x:c>
      <x:c r="F734" t="str">
        <x:v>North Dakota</x:v>
      </x:c>
      <x:c r="G734" t="str">
        <x:v>ND</x:v>
      </x:c>
      <x:c r="H734" t="str">
        <x:v>3.54</x:v>
      </x:c>
      <x:c r="I734" t="str">
        <x:v>location quotient</x:v>
      </x:c>
      <x:c r="J734" t="str"/>
      <x:c r="K734" t="str"/>
    </x:row>
    <x:row r="735">
      <x:c r="A735" t="str">
        <x:v>49-3042</x:v>
      </x:c>
      <x:c r="B735" s="38" t="str">
        <x:v>Mobile Heavy Equipment Mechanics, Except Engines</x:v>
      </x:c>
      <x:c r="C735" s="38" t="str">
        <x:v>Tier 2</x:v>
      </x:c>
      <x:c r="D735" s="38" t="str">
        <x:v>Highest concentration</x:v>
      </x:c>
      <x:c r="E735" s="57" t="n">
        <x:v>4</x:v>
      </x:c>
      <x:c r="F735" t="str">
        <x:v>West Virginia</x:v>
      </x:c>
      <x:c r="G735" t="str">
        <x:v>WV</x:v>
      </x:c>
      <x:c r="H735" t="str">
        <x:v>2.65</x:v>
      </x:c>
      <x:c r="I735" t="str">
        <x:v>location quotient</x:v>
      </x:c>
      <x:c r="J735" t="str"/>
      <x:c r="K735" t="str"/>
    </x:row>
    <x:row r="736">
      <x:c r="A736" t="str">
        <x:v>49-3042</x:v>
      </x:c>
      <x:c r="B736" s="38" t="str">
        <x:v>Mobile Heavy Equipment Mechanics, Except Engines</x:v>
      </x:c>
      <x:c r="C736" s="38" t="str">
        <x:v>Tier 2</x:v>
      </x:c>
      <x:c r="D736" s="38" t="str">
        <x:v>Highest concentration</x:v>
      </x:c>
      <x:c r="E736" s="57" t="n">
        <x:v>5</x:v>
      </x:c>
      <x:c r="F736" t="str">
        <x:v>Montana</x:v>
      </x:c>
      <x:c r="G736" t="str">
        <x:v>MT</x:v>
      </x:c>
      <x:c r="H736" t="str">
        <x:v>2.30</x:v>
      </x:c>
      <x:c r="I736" t="str">
        <x:v>location quotient</x:v>
      </x:c>
      <x:c r="J736" t="str"/>
      <x:c r="K736" t="str"/>
    </x:row>
    <x:row r="737">
      <x:c r="A737" t="str">
        <x:v>49-3042</x:v>
      </x:c>
      <x:c r="B737" s="38" t="str">
        <x:v>Mobile Heavy Equipment Mechanics, Except Engines</x:v>
      </x:c>
      <x:c r="C737" s="38" t="str">
        <x:v>Tier 2</x:v>
      </x:c>
      <x:c r="D737" s="38" t="str">
        <x:v>Highest concentration</x:v>
      </x:c>
      <x:c r="E737" s="57" t="n">
        <x:v>6</x:v>
      </x:c>
      <x:c r="F737" t="str">
        <x:v>Maine</x:v>
      </x:c>
      <x:c r="G737" t="str">
        <x:v>ME</x:v>
      </x:c>
      <x:c r="H737" t="str">
        <x:v>2.05</x:v>
      </x:c>
      <x:c r="I737" t="str">
        <x:v>location quotient</x:v>
      </x:c>
      <x:c r="J737" t="str"/>
      <x:c r="K737" t="str"/>
    </x:row>
    <x:row r="738">
      <x:c r="A738" t="str">
        <x:v>49-3042</x:v>
      </x:c>
      <x:c r="B738" s="38" t="str">
        <x:v>Mobile Heavy Equipment Mechanics, Except Engines</x:v>
      </x:c>
      <x:c r="C738" s="38" t="str">
        <x:v>Tier 2</x:v>
      </x:c>
      <x:c r="D738" s="38" t="str">
        <x:v>Highest concentration</x:v>
      </x:c>
      <x:c r="E738" s="57" t="n">
        <x:v>7</x:v>
      </x:c>
      <x:c r="F738" t="str">
        <x:v>Louisiana</x:v>
      </x:c>
      <x:c r="G738" t="str">
        <x:v>LA</x:v>
      </x:c>
      <x:c r="H738" t="str">
        <x:v>1.94</x:v>
      </x:c>
      <x:c r="I738" t="str">
        <x:v>location quotient</x:v>
      </x:c>
      <x:c r="J738" t="str"/>
      <x:c r="K738" t="str"/>
    </x:row>
    <x:row r="739">
      <x:c r="A739" t="str">
        <x:v>49-3042</x:v>
      </x:c>
      <x:c r="B739" s="38" t="str">
        <x:v>Mobile Heavy Equipment Mechanics, Except Engines</x:v>
      </x:c>
      <x:c r="C739" s="38" t="str">
        <x:v>Tier 2</x:v>
      </x:c>
      <x:c r="D739" s="38" t="str">
        <x:v>Highest concentration</x:v>
      </x:c>
      <x:c r="E739" s="57" t="n">
        <x:v>8</x:v>
      </x:c>
      <x:c r="F739" t="str">
        <x:v>Alabama</x:v>
      </x:c>
      <x:c r="G739" t="str">
        <x:v>AL</x:v>
      </x:c>
      <x:c r="H739" t="str">
        <x:v>1.93</x:v>
      </x:c>
      <x:c r="I739" t="str">
        <x:v>location quotient</x:v>
      </x:c>
      <x:c r="J739" t="str"/>
      <x:c r="K739" t="str"/>
    </x:row>
    <x:row r="740">
      <x:c r="A740" t="str">
        <x:v>49-3042</x:v>
      </x:c>
      <x:c r="B740" s="38" t="str">
        <x:v>Mobile Heavy Equipment Mechanics, Except Engines</x:v>
      </x:c>
      <x:c r="C740" s="38" t="str">
        <x:v>Tier 2</x:v>
      </x:c>
      <x:c r="D740" s="38" t="str">
        <x:v>Highest concentration</x:v>
      </x:c>
      <x:c r="E740" s="57" t="n">
        <x:v>9</x:v>
      </x:c>
      <x:c r="F740" t="str">
        <x:v>Arizona</x:v>
      </x:c>
      <x:c r="G740" t="str">
        <x:v>AZ</x:v>
      </x:c>
      <x:c r="H740" t="str">
        <x:v>1.91</x:v>
      </x:c>
      <x:c r="I740" t="str">
        <x:v>location quotient</x:v>
      </x:c>
      <x:c r="J740" t="str"/>
      <x:c r="K740" t="str"/>
    </x:row>
    <x:row r="741">
      <x:c r="A741" t="str">
        <x:v>49-3042</x:v>
      </x:c>
      <x:c r="B741" s="38" t="str">
        <x:v>Mobile Heavy Equipment Mechanics, Except Engines</x:v>
      </x:c>
      <x:c r="C741" s="38" t="str">
        <x:v>Tier 2</x:v>
      </x:c>
      <x:c r="D741" s="38" t="str">
        <x:v>Highest concentration</x:v>
      </x:c>
      <x:c r="E741" s="57" t="n">
        <x:v>10</x:v>
      </x:c>
      <x:c r="F741" t="str">
        <x:v>Nevada</x:v>
      </x:c>
      <x:c r="G741" t="str">
        <x:v>NV</x:v>
      </x:c>
      <x:c r="H741" t="str">
        <x:v>1.63</x:v>
      </x:c>
      <x:c r="I741" t="str">
        <x:v>location quotient</x:v>
      </x:c>
      <x:c r="J741" t="str"/>
      <x:c r="K741" t="str"/>
    </x:row>
    <x:row r="742">
      <x:c r="A742" t="str">
        <x:v>49-3042</x:v>
      </x:c>
      <x:c r="B742" s="38" t="str">
        <x:v>Mobile Heavy Equipment Mechanics, Except Engines</x:v>
      </x:c>
      <x:c r="C742" s="38" t="str">
        <x:v>Tier 2</x:v>
      </x:c>
      <x:c r="D742" s="38" t="str">
        <x:v>Most projected annual openings</x:v>
      </x:c>
      <x:c r="E742" s="57" t="n">
        <x:v>1</x:v>
      </x:c>
      <x:c r="F742" t="str">
        <x:v>Texas</x:v>
      </x:c>
      <x:c r="G742" t="str">
        <x:v>TX</x:v>
      </x:c>
      <x:c r="H742" t="str">
        <x:v>1,950</x:v>
      </x:c>
      <x:c r="I742" t="str">
        <x:v>jobs</x:v>
      </x:c>
      <x:c r="J742" t="str"/>
      <x:c r="K742" t="str">
        <x:v>2024–2034</x:v>
      </x:c>
    </x:row>
    <x:row r="743">
      <x:c r="A743" t="str">
        <x:v>49-3042</x:v>
      </x:c>
      <x:c r="B743" s="38" t="str">
        <x:v>Mobile Heavy Equipment Mechanics, Except Engines</x:v>
      </x:c>
      <x:c r="C743" s="38" t="str">
        <x:v>Tier 2</x:v>
      </x:c>
      <x:c r="D743" s="38" t="str">
        <x:v>Most projected annual openings</x:v>
      </x:c>
      <x:c r="E743" s="57" t="n">
        <x:v>2</x:v>
      </x:c>
      <x:c r="F743" t="str">
        <x:v>California</x:v>
      </x:c>
      <x:c r="G743" t="str">
        <x:v>CA</x:v>
      </x:c>
      <x:c r="H743" t="str">
        <x:v>1,830</x:v>
      </x:c>
      <x:c r="I743" t="str">
        <x:v>jobs</x:v>
      </x:c>
      <x:c r="J743" t="str"/>
      <x:c r="K743" t="str">
        <x:v>2024–2034</x:v>
      </x:c>
    </x:row>
    <x:row r="744">
      <x:c r="A744" t="str">
        <x:v>49-3042</x:v>
      </x:c>
      <x:c r="B744" s="38" t="str">
        <x:v>Mobile Heavy Equipment Mechanics, Except Engines</x:v>
      </x:c>
      <x:c r="C744" s="38" t="str">
        <x:v>Tier 2</x:v>
      </x:c>
      <x:c r="D744" s="38" t="str">
        <x:v>Most projected annual openings</x:v>
      </x:c>
      <x:c r="E744" s="57" t="n">
        <x:v>3</x:v>
      </x:c>
      <x:c r="F744" t="str">
        <x:v>Florida</x:v>
      </x:c>
      <x:c r="G744" t="str">
        <x:v>FL</x:v>
      </x:c>
      <x:c r="H744" t="str">
        <x:v>1,020</x:v>
      </x:c>
      <x:c r="I744" t="str">
        <x:v>jobs</x:v>
      </x:c>
      <x:c r="J744" t="str"/>
      <x:c r="K744" t="str">
        <x:v>2024–2034</x:v>
      </x:c>
    </x:row>
    <x:row r="745">
      <x:c r="A745" t="str">
        <x:v>49-3042</x:v>
      </x:c>
      <x:c r="B745" s="38" t="str">
        <x:v>Mobile Heavy Equipment Mechanics, Except Engines</x:v>
      </x:c>
      <x:c r="C745" s="38" t="str">
        <x:v>Tier 2</x:v>
      </x:c>
      <x:c r="D745" s="38" t="str">
        <x:v>Most projected annual openings</x:v>
      </x:c>
      <x:c r="E745" s="57" t="n">
        <x:v>4</x:v>
      </x:c>
      <x:c r="F745" t="str">
        <x:v>Arizona</x:v>
      </x:c>
      <x:c r="G745" t="str">
        <x:v>AZ</x:v>
      </x:c>
      <x:c r="H745" t="str">
        <x:v>880</x:v>
      </x:c>
      <x:c r="I745" t="str">
        <x:v>jobs</x:v>
      </x:c>
      <x:c r="J745" t="str"/>
      <x:c r="K745" t="str">
        <x:v>2024–2034</x:v>
      </x:c>
    </x:row>
    <x:row r="746">
      <x:c r="A746" t="str">
        <x:v>49-3042</x:v>
      </x:c>
      <x:c r="B746" s="38" t="str">
        <x:v>Mobile Heavy Equipment Mechanics, Except Engines</x:v>
      </x:c>
      <x:c r="C746" s="38" t="str">
        <x:v>Tier 2</x:v>
      </x:c>
      <x:c r="D746" s="38" t="str">
        <x:v>Most projected annual openings</x:v>
      </x:c>
      <x:c r="E746" s="57" t="n">
        <x:v>5</x:v>
      </x:c>
      <x:c r="F746" t="str">
        <x:v>Virginia</x:v>
      </x:c>
      <x:c r="G746" t="str">
        <x:v>VA</x:v>
      </x:c>
      <x:c r="H746" t="str">
        <x:v>660</x:v>
      </x:c>
      <x:c r="I746" t="str">
        <x:v>jobs</x:v>
      </x:c>
      <x:c r="J746" t="str"/>
      <x:c r="K746" t="str">
        <x:v>2024–2034</x:v>
      </x:c>
    </x:row>
    <x:row r="747">
      <x:c r="A747" t="str">
        <x:v>49-3042</x:v>
      </x:c>
      <x:c r="B747" s="38" t="str">
        <x:v>Mobile Heavy Equipment Mechanics, Except Engines</x:v>
      </x:c>
      <x:c r="C747" s="38" t="str">
        <x:v>Tier 2</x:v>
      </x:c>
      <x:c r="D747" s="38" t="str">
        <x:v>Most projected annual openings</x:v>
      </x:c>
      <x:c r="E747" s="57" t="n">
        <x:v>6</x:v>
      </x:c>
      <x:c r="F747" t="str">
        <x:v>Georgia</x:v>
      </x:c>
      <x:c r="G747" t="str">
        <x:v>GA</x:v>
      </x:c>
      <x:c r="H747" t="str">
        <x:v>640</x:v>
      </x:c>
      <x:c r="I747" t="str">
        <x:v>jobs</x:v>
      </x:c>
      <x:c r="J747" t="str"/>
      <x:c r="K747" t="str">
        <x:v>2024–2034</x:v>
      </x:c>
    </x:row>
    <x:row r="748">
      <x:c r="A748" t="str">
        <x:v>49-3042</x:v>
      </x:c>
      <x:c r="B748" s="38" t="str">
        <x:v>Mobile Heavy Equipment Mechanics, Except Engines</x:v>
      </x:c>
      <x:c r="C748" s="38" t="str">
        <x:v>Tier 2</x:v>
      </x:c>
      <x:c r="D748" s="38" t="str">
        <x:v>Most projected annual openings</x:v>
      </x:c>
      <x:c r="E748" s="57" t="n">
        <x:v>7</x:v>
      </x:c>
      <x:c r="F748" t="str">
        <x:v>Pennsylvania</x:v>
      </x:c>
      <x:c r="G748" t="str">
        <x:v>PA</x:v>
      </x:c>
      <x:c r="H748" t="str">
        <x:v>620</x:v>
      </x:c>
      <x:c r="I748" t="str">
        <x:v>jobs</x:v>
      </x:c>
      <x:c r="J748" t="str"/>
      <x:c r="K748" t="str">
        <x:v>2024–2034</x:v>
      </x:c>
    </x:row>
    <x:row r="749">
      <x:c r="A749" t="str">
        <x:v>49-3042</x:v>
      </x:c>
      <x:c r="B749" s="38" t="str">
        <x:v>Mobile Heavy Equipment Mechanics, Except Engines</x:v>
      </x:c>
      <x:c r="C749" s="38" t="str">
        <x:v>Tier 2</x:v>
      </x:c>
      <x:c r="D749" s="38" t="str">
        <x:v>Most projected annual openings</x:v>
      </x:c>
      <x:c r="E749" s="57" t="n">
        <x:v>8</x:v>
      </x:c>
      <x:c r="F749" t="str">
        <x:v>Ohio</x:v>
      </x:c>
      <x:c r="G749" t="str">
        <x:v>OH</x:v>
      </x:c>
      <x:c r="H749" t="str">
        <x:v>530</x:v>
      </x:c>
      <x:c r="I749" t="str">
        <x:v>jobs</x:v>
      </x:c>
      <x:c r="J749" t="str"/>
      <x:c r="K749" t="str">
        <x:v>2024–2034</x:v>
      </x:c>
    </x:row>
    <x:row r="750">
      <x:c r="A750" t="str">
        <x:v>49-3042</x:v>
      </x:c>
      <x:c r="B750" s="38" t="str">
        <x:v>Mobile Heavy Equipment Mechanics, Except Engines</x:v>
      </x:c>
      <x:c r="C750" s="38" t="str">
        <x:v>Tier 2</x:v>
      </x:c>
      <x:c r="D750" s="38" t="str">
        <x:v>Most projected annual openings</x:v>
      </x:c>
      <x:c r="E750" s="57" t="n">
        <x:v>9</x:v>
      </x:c>
      <x:c r="F750" t="str">
        <x:v>Louisiana</x:v>
      </x:c>
      <x:c r="G750" t="str">
        <x:v>LA</x:v>
      </x:c>
      <x:c r="H750" t="str">
        <x:v>500</x:v>
      </x:c>
      <x:c r="I750" t="str">
        <x:v>jobs</x:v>
      </x:c>
      <x:c r="J750" t="str"/>
      <x:c r="K750" t="str">
        <x:v>2024–2034</x:v>
      </x:c>
    </x:row>
    <x:row r="751">
      <x:c r="A751" t="str">
        <x:v>49-3042</x:v>
      </x:c>
      <x:c r="B751" s="38" t="str">
        <x:v>Mobile Heavy Equipment Mechanics, Except Engines</x:v>
      </x:c>
      <x:c r="C751" s="38" t="str">
        <x:v>Tier 2</x:v>
      </x:c>
      <x:c r="D751" s="38" t="str">
        <x:v>Most projected annual openings</x:v>
      </x:c>
      <x:c r="E751" s="57" t="n">
        <x:v>10</x:v>
      </x:c>
      <x:c r="F751" t="str">
        <x:v>North Carolina</x:v>
      </x:c>
      <x:c r="G751" t="str">
        <x:v>NC</x:v>
      </x:c>
      <x:c r="H751" t="str">
        <x:v>460</x:v>
      </x:c>
      <x:c r="I751" t="str">
        <x:v>jobs</x:v>
      </x:c>
      <x:c r="J751" t="str"/>
      <x:c r="K751" t="str">
        <x:v>2024–2034</x:v>
      </x:c>
    </x:row>
    <x:row r="752">
      <x:c r="A752" t="str">
        <x:v>49-3042</x:v>
      </x:c>
      <x:c r="B752" s="38" t="str">
        <x:v>Mobile Heavy Equipment Mechanics, Except Engines</x:v>
      </x:c>
      <x:c r="C752" s="38" t="str">
        <x:v>Tier 2</x:v>
      </x:c>
      <x:c r="D752" s="38" t="str">
        <x:v>Fastest annualized growth</x:v>
      </x:c>
      <x:c r="E752" s="57" t="n">
        <x:v>1</x:v>
      </x:c>
      <x:c r="F752" t="str">
        <x:v>Colorado</x:v>
      </x:c>
      <x:c r="G752" t="str">
        <x:v>CO</x:v>
      </x:c>
      <x:c r="H752" t="str">
        <x:v>1.92%</x:v>
      </x:c>
      <x:c r="I752" t="str">
        <x:v>annualized rate</x:v>
      </x:c>
      <x:c r="J752" t="str"/>
      <x:c r="K752" t="str">
        <x:v>2024–2034</x:v>
      </x:c>
    </x:row>
    <x:row r="753">
      <x:c r="A753" t="str">
        <x:v>49-3042</x:v>
      </x:c>
      <x:c r="B753" s="38" t="str">
        <x:v>Mobile Heavy Equipment Mechanics, Except Engines</x:v>
      </x:c>
      <x:c r="C753" s="38" t="str">
        <x:v>Tier 2</x:v>
      </x:c>
      <x:c r="D753" s="38" t="str">
        <x:v>Fastest annualized growth</x:v>
      </x:c>
      <x:c r="E753" s="57" t="n">
        <x:v>2</x:v>
      </x:c>
      <x:c r="F753" t="str">
        <x:v>Arizona</x:v>
      </x:c>
      <x:c r="G753" t="str">
        <x:v>AZ</x:v>
      </x:c>
      <x:c r="H753" t="str">
        <x:v>1.88%</x:v>
      </x:c>
      <x:c r="I753" t="str">
        <x:v>annualized rate</x:v>
      </x:c>
      <x:c r="J753" t="str"/>
      <x:c r="K753" t="str">
        <x:v>2024–2034</x:v>
      </x:c>
    </x:row>
    <x:row r="754">
      <x:c r="A754" t="str">
        <x:v>49-3042</x:v>
      </x:c>
      <x:c r="B754" s="38" t="str">
        <x:v>Mobile Heavy Equipment Mechanics, Except Engines</x:v>
      </x:c>
      <x:c r="C754" s="38" t="str">
        <x:v>Tier 2</x:v>
      </x:c>
      <x:c r="D754" s="38" t="str">
        <x:v>Fastest annualized growth</x:v>
      </x:c>
      <x:c r="E754" s="57" t="n">
        <x:v>3</x:v>
      </x:c>
      <x:c r="F754" t="str">
        <x:v>Nevada</x:v>
      </x:c>
      <x:c r="G754" t="str">
        <x:v>NV</x:v>
      </x:c>
      <x:c r="H754" t="str">
        <x:v>1.73%</x:v>
      </x:c>
      <x:c r="I754" t="str">
        <x:v>annualized rate</x:v>
      </x:c>
      <x:c r="J754" t="str"/>
      <x:c r="K754" t="str">
        <x:v>2024–2034</x:v>
      </x:c>
    </x:row>
    <x:row r="755">
      <x:c r="A755" t="str">
        <x:v>49-3042</x:v>
      </x:c>
      <x:c r="B755" s="38" t="str">
        <x:v>Mobile Heavy Equipment Mechanics, Except Engines</x:v>
      </x:c>
      <x:c r="C755" s="38" t="str">
        <x:v>Tier 2</x:v>
      </x:c>
      <x:c r="D755" s="38" t="str">
        <x:v>Fastest annualized growth</x:v>
      </x:c>
      <x:c r="E755" s="57" t="n">
        <x:v>4</x:v>
      </x:c>
      <x:c r="F755" t="str">
        <x:v>Idaho</x:v>
      </x:c>
      <x:c r="G755" t="str">
        <x:v>ID</x:v>
      </x:c>
      <x:c r="H755" t="str">
        <x:v>1.43%</x:v>
      </x:c>
      <x:c r="I755" t="str">
        <x:v>annualized rate</x:v>
      </x:c>
      <x:c r="J755" t="str"/>
      <x:c r="K755" t="str">
        <x:v>2024–2034</x:v>
      </x:c>
    </x:row>
    <x:row r="756">
      <x:c r="A756" t="str">
        <x:v>49-3042</x:v>
      </x:c>
      <x:c r="B756" s="38" t="str">
        <x:v>Mobile Heavy Equipment Mechanics, Except Engines</x:v>
      </x:c>
      <x:c r="C756" s="38" t="str">
        <x:v>Tier 2</x:v>
      </x:c>
      <x:c r="D756" s="38" t="str">
        <x:v>Fastest annualized growth</x:v>
      </x:c>
      <x:c r="E756" s="57" t="n">
        <x:v>5</x:v>
      </x:c>
      <x:c r="F756" t="str">
        <x:v>Florida</x:v>
      </x:c>
      <x:c r="G756" t="str">
        <x:v>FL</x:v>
      </x:c>
      <x:c r="H756" t="str">
        <x:v>1.35%</x:v>
      </x:c>
      <x:c r="I756" t="str">
        <x:v>annualized rate</x:v>
      </x:c>
      <x:c r="J756" t="str"/>
      <x:c r="K756" t="str">
        <x:v>2024–2034</x:v>
      </x:c>
    </x:row>
    <x:row r="757">
      <x:c r="A757" t="str">
        <x:v>49-3042</x:v>
      </x:c>
      <x:c r="B757" s="38" t="str">
        <x:v>Mobile Heavy Equipment Mechanics, Except Engines</x:v>
      </x:c>
      <x:c r="C757" s="38" t="str">
        <x:v>Tier 2</x:v>
      </x:c>
      <x:c r="D757" s="38" t="str">
        <x:v>Fastest annualized growth</x:v>
      </x:c>
      <x:c r="E757" s="57" t="n">
        <x:v>6</x:v>
      </x:c>
      <x:c r="F757" t="str">
        <x:v>Arkansas</x:v>
      </x:c>
      <x:c r="G757" t="str">
        <x:v>AR</x:v>
      </x:c>
      <x:c r="H757" t="str">
        <x:v>1.28%</x:v>
      </x:c>
      <x:c r="I757" t="str">
        <x:v>annualized rate</x:v>
      </x:c>
      <x:c r="J757" t="str"/>
      <x:c r="K757" t="str">
        <x:v>2024–2034</x:v>
      </x:c>
    </x:row>
    <x:row r="758">
      <x:c r="A758" t="str">
        <x:v>49-3042</x:v>
      </x:c>
      <x:c r="B758" s="38" t="str">
        <x:v>Mobile Heavy Equipment Mechanics, Except Engines</x:v>
      </x:c>
      <x:c r="C758" s="38" t="str">
        <x:v>Tier 2</x:v>
      </x:c>
      <x:c r="D758" s="38" t="str">
        <x:v>Fastest annualized growth</x:v>
      </x:c>
      <x:c r="E758" s="57" t="n">
        <x:v>7</x:v>
      </x:c>
      <x:c r="F758" t="str">
        <x:v>South Dakota</x:v>
      </x:c>
      <x:c r="G758" t="str">
        <x:v>SD</x:v>
      </x:c>
      <x:c r="H758" t="str">
        <x:v>1.28%</x:v>
      </x:c>
      <x:c r="I758" t="str">
        <x:v>annualized rate</x:v>
      </x:c>
      <x:c r="J758" t="str"/>
      <x:c r="K758" t="str">
        <x:v>2024–2034</x:v>
      </x:c>
    </x:row>
    <x:row r="759">
      <x:c r="A759" t="str">
        <x:v>49-3042</x:v>
      </x:c>
      <x:c r="B759" s="38" t="str">
        <x:v>Mobile Heavy Equipment Mechanics, Except Engines</x:v>
      </x:c>
      <x:c r="C759" s="38" t="str">
        <x:v>Tier 2</x:v>
      </x:c>
      <x:c r="D759" s="38" t="str">
        <x:v>Fastest annualized growth</x:v>
      </x:c>
      <x:c r="E759" s="57" t="n">
        <x:v>8</x:v>
      </x:c>
      <x:c r="F759" t="str">
        <x:v>Utah</x:v>
      </x:c>
      <x:c r="G759" t="str">
        <x:v>UT</x:v>
      </x:c>
      <x:c r="H759" t="str">
        <x:v>1.26%</x:v>
      </x:c>
      <x:c r="I759" t="str">
        <x:v>annualized rate</x:v>
      </x:c>
      <x:c r="J759" t="str"/>
      <x:c r="K759" t="str">
        <x:v>2024–2034</x:v>
      </x:c>
    </x:row>
    <x:row r="760">
      <x:c r="A760" t="str">
        <x:v>49-3042</x:v>
      </x:c>
      <x:c r="B760" s="38" t="str">
        <x:v>Mobile Heavy Equipment Mechanics, Except Engines</x:v>
      </x:c>
      <x:c r="C760" s="38" t="str">
        <x:v>Tier 2</x:v>
      </x:c>
      <x:c r="D760" s="38" t="str">
        <x:v>Fastest annualized growth</x:v>
      </x:c>
      <x:c r="E760" s="57" t="n">
        <x:v>9</x:v>
      </x:c>
      <x:c r="F760" t="str">
        <x:v>Texas</x:v>
      </x:c>
      <x:c r="G760" t="str">
        <x:v>TX</x:v>
      </x:c>
      <x:c r="H760" t="str">
        <x:v>1.23%</x:v>
      </x:c>
      <x:c r="I760" t="str">
        <x:v>annualized rate</x:v>
      </x:c>
      <x:c r="J760" t="str"/>
      <x:c r="K760" t="str">
        <x:v>2024–2034</x:v>
      </x:c>
    </x:row>
    <x:row r="761">
      <x:c r="A761" t="str">
        <x:v>49-3042</x:v>
      </x:c>
      <x:c r="B761" s="38" t="str">
        <x:v>Mobile Heavy Equipment Mechanics, Except Engines</x:v>
      </x:c>
      <x:c r="C761" s="38" t="str">
        <x:v>Tier 2</x:v>
      </x:c>
      <x:c r="D761" s="38" t="str">
        <x:v>Fastest annualized growth</x:v>
      </x:c>
      <x:c r="E761" s="57" t="n">
        <x:v>10</x:v>
      </x:c>
      <x:c r="F761" t="str">
        <x:v>Tennessee</x:v>
      </x:c>
      <x:c r="G761" t="str">
        <x:v>TN</x:v>
      </x:c>
      <x:c r="H761" t="str">
        <x:v>1.19%</x:v>
      </x:c>
      <x:c r="I761" t="str">
        <x:v>annualized rate</x:v>
      </x:c>
      <x:c r="J761" t="str"/>
      <x:c r="K761" t="str">
        <x:v>2024–2034</x:v>
      </x:c>
    </x:row>
    <x:row r="762">
      <x:c r="A762" t="str">
        <x:v>49-3042</x:v>
      </x:c>
      <x:c r="B762" s="38" t="str">
        <x:v>Mobile Heavy Equipment Mechanics, Except Engines</x:v>
      </x:c>
      <x:c r="C762" s="38" t="str">
        <x:v>Tier 2</x:v>
      </x:c>
      <x:c r="D762" s="38" t="str">
        <x:v>Most net jobs added per year</x:v>
      </x:c>
      <x:c r="E762" s="57" t="n">
        <x:v>1</x:v>
      </x:c>
      <x:c r="F762" t="str">
        <x:v>Texas</x:v>
      </x:c>
      <x:c r="G762" t="str">
        <x:v>TX</x:v>
      </x:c>
      <x:c r="H762" t="str">
        <x:v>258</x:v>
      </x:c>
      <x:c r="I762" t="str">
        <x:v>jobs</x:v>
      </x:c>
      <x:c r="J762" t="str"/>
      <x:c r="K762" t="str">
        <x:v>2024–2034</x:v>
      </x:c>
    </x:row>
    <x:row r="763">
      <x:c r="A763" t="str">
        <x:v>49-3042</x:v>
      </x:c>
      <x:c r="B763" s="38" t="str">
        <x:v>Mobile Heavy Equipment Mechanics, Except Engines</x:v>
      </x:c>
      <x:c r="C763" s="38" t="str">
        <x:v>Tier 2</x:v>
      </x:c>
      <x:c r="D763" s="38" t="str">
        <x:v>Most net jobs added per year</x:v>
      </x:c>
      <x:c r="E763" s="57" t="n">
        <x:v>2</x:v>
      </x:c>
      <x:c r="F763" t="str">
        <x:v>Arizona</x:v>
      </x:c>
      <x:c r="G763" t="str">
        <x:v>AZ</x:v>
      </x:c>
      <x:c r="H763" t="str">
        <x:v>166</x:v>
      </x:c>
      <x:c r="I763" t="str">
        <x:v>jobs</x:v>
      </x:c>
      <x:c r="J763" t="str"/>
      <x:c r="K763" t="str">
        <x:v>2024–2034</x:v>
      </x:c>
    </x:row>
    <x:row r="764">
      <x:c r="A764" t="str">
        <x:v>49-3042</x:v>
      </x:c>
      <x:c r="B764" s="38" t="str">
        <x:v>Mobile Heavy Equipment Mechanics, Except Engines</x:v>
      </x:c>
      <x:c r="C764" s="38" t="str">
        <x:v>Tier 2</x:v>
      </x:c>
      <x:c r="D764" s="38" t="str">
        <x:v>Most net jobs added per year</x:v>
      </x:c>
      <x:c r="E764" s="57" t="n">
        <x:v>3</x:v>
      </x:c>
      <x:c r="F764" t="str">
        <x:v>Florida</x:v>
      </x:c>
      <x:c r="G764" t="str">
        <x:v>FL</x:v>
      </x:c>
      <x:c r="H764" t="str">
        <x:v>146</x:v>
      </x:c>
      <x:c r="I764" t="str">
        <x:v>jobs</x:v>
      </x:c>
      <x:c r="J764" t="str"/>
      <x:c r="K764" t="str">
        <x:v>2024–2034</x:v>
      </x:c>
    </x:row>
    <x:row r="765">
      <x:c r="A765" t="str">
        <x:v>49-3042</x:v>
      </x:c>
      <x:c r="B765" s="38" t="str">
        <x:v>Mobile Heavy Equipment Mechanics, Except Engines</x:v>
      </x:c>
      <x:c r="C765" s="38" t="str">
        <x:v>Tier 2</x:v>
      </x:c>
      <x:c r="D765" s="38" t="str">
        <x:v>Most net jobs added per year</x:v>
      </x:c>
      <x:c r="E765" s="57" t="n">
        <x:v>4</x:v>
      </x:c>
      <x:c r="F765" t="str">
        <x:v>California</x:v>
      </x:c>
      <x:c r="G765" t="str">
        <x:v>CA</x:v>
      </x:c>
      <x:c r="H765" t="str">
        <x:v>140</x:v>
      </x:c>
      <x:c r="I765" t="str">
        <x:v>jobs</x:v>
      </x:c>
      <x:c r="J765" t="str"/>
      <x:c r="K765" t="str">
        <x:v>2024–2034</x:v>
      </x:c>
    </x:row>
    <x:row r="766">
      <x:c r="A766" t="str">
        <x:v>49-3042</x:v>
      </x:c>
      <x:c r="B766" s="38" t="str">
        <x:v>Mobile Heavy Equipment Mechanics, Except Engines</x:v>
      </x:c>
      <x:c r="C766" s="38" t="str">
        <x:v>Tier 2</x:v>
      </x:c>
      <x:c r="D766" s="38" t="str">
        <x:v>Most net jobs added per year</x:v>
      </x:c>
      <x:c r="E766" s="57" t="n">
        <x:v>5</x:v>
      </x:c>
      <x:c r="F766" t="str">
        <x:v>Colorado</x:v>
      </x:c>
      <x:c r="G766" t="str">
        <x:v>CO</x:v>
      </x:c>
      <x:c r="H766" t="str">
        <x:v>86</x:v>
      </x:c>
      <x:c r="I766" t="str">
        <x:v>jobs</x:v>
      </x:c>
      <x:c r="J766" t="str"/>
      <x:c r="K766" t="str">
        <x:v>2024–2034</x:v>
      </x:c>
    </x:row>
    <x:row r="767">
      <x:c r="A767" t="str">
        <x:v>49-3042</x:v>
      </x:c>
      <x:c r="B767" s="38" t="str">
        <x:v>Mobile Heavy Equipment Mechanics, Except Engines</x:v>
      </x:c>
      <x:c r="C767" s="38" t="str">
        <x:v>Tier 2</x:v>
      </x:c>
      <x:c r="D767" s="38" t="str">
        <x:v>Most net jobs added per year</x:v>
      </x:c>
      <x:c r="E767" s="57" t="n">
        <x:v>6</x:v>
      </x:c>
      <x:c r="F767" t="str">
        <x:v>Georgia</x:v>
      </x:c>
      <x:c r="G767" t="str">
        <x:v>GA</x:v>
      </x:c>
      <x:c r="H767" t="str">
        <x:v>78</x:v>
      </x:c>
      <x:c r="I767" t="str">
        <x:v>jobs</x:v>
      </x:c>
      <x:c r="J767" t="str"/>
      <x:c r="K767" t="str">
        <x:v>2024–2034</x:v>
      </x:c>
    </x:row>
    <x:row r="768">
      <x:c r="A768" t="str">
        <x:v>49-3042</x:v>
      </x:c>
      <x:c r="B768" s="38" t="str">
        <x:v>Mobile Heavy Equipment Mechanics, Except Engines</x:v>
      </x:c>
      <x:c r="C768" s="38" t="str">
        <x:v>Tier 2</x:v>
      </x:c>
      <x:c r="D768" s="38" t="str">
        <x:v>Most net jobs added per year</x:v>
      </x:c>
      <x:c r="E768" s="57" t="n">
        <x:v>7</x:v>
      </x:c>
      <x:c r="F768" t="str">
        <x:v>Virginia</x:v>
      </x:c>
      <x:c r="G768" t="str">
        <x:v>VA</x:v>
      </x:c>
      <x:c r="H768" t="str">
        <x:v>76</x:v>
      </x:c>
      <x:c r="I768" t="str">
        <x:v>jobs</x:v>
      </x:c>
      <x:c r="J768" t="str"/>
      <x:c r="K768" t="str">
        <x:v>2024–2034</x:v>
      </x:c>
    </x:row>
    <x:row r="769">
      <x:c r="A769" t="str">
        <x:v>49-3042</x:v>
      </x:c>
      <x:c r="B769" s="38" t="str">
        <x:v>Mobile Heavy Equipment Mechanics, Except Engines</x:v>
      </x:c>
      <x:c r="C769" s="38" t="str">
        <x:v>Tier 2</x:v>
      </x:c>
      <x:c r="D769" s="38" t="str">
        <x:v>Most net jobs added per year</x:v>
      </x:c>
      <x:c r="E769" s="57" t="n">
        <x:v>8</x:v>
      </x:c>
      <x:c r="F769" t="str">
        <x:v>Nevada</x:v>
      </x:c>
      <x:c r="G769" t="str">
        <x:v>NV</x:v>
      </x:c>
      <x:c r="H769" t="str">
        <x:v>65</x:v>
      </x:c>
      <x:c r="I769" t="str">
        <x:v>jobs</x:v>
      </x:c>
      <x:c r="J769" t="str"/>
      <x:c r="K769" t="str">
        <x:v>2024–2034</x:v>
      </x:c>
    </x:row>
    <x:row r="770">
      <x:c r="A770" t="str">
        <x:v>49-3042</x:v>
      </x:c>
      <x:c r="B770" s="38" t="str">
        <x:v>Mobile Heavy Equipment Mechanics, Except Engines</x:v>
      </x:c>
      <x:c r="C770" s="38" t="str">
        <x:v>Tier 2</x:v>
      </x:c>
      <x:c r="D770" s="38" t="str">
        <x:v>Most net jobs added per year</x:v>
      </x:c>
      <x:c r="E770" s="57" t="n">
        <x:v>9</x:v>
      </x:c>
      <x:c r="F770" t="str">
        <x:v>North Carolina</x:v>
      </x:c>
      <x:c r="G770" t="str">
        <x:v>NC</x:v>
      </x:c>
      <x:c r="H770" t="str">
        <x:v>46</x:v>
      </x:c>
      <x:c r="I770" t="str">
        <x:v>jobs</x:v>
      </x:c>
      <x:c r="J770" t="str"/>
      <x:c r="K770" t="str">
        <x:v>2024–2034</x:v>
      </x:c>
    </x:row>
    <x:row r="771">
      <x:c r="A771" t="str">
        <x:v>49-3042</x:v>
      </x:c>
      <x:c r="B771" s="38" t="str">
        <x:v>Mobile Heavy Equipment Mechanics, Except Engines</x:v>
      </x:c>
      <x:c r="C771" s="38" t="str">
        <x:v>Tier 2</x:v>
      </x:c>
      <x:c r="D771" s="38" t="str">
        <x:v>Most net jobs added per year</x:v>
      </x:c>
      <x:c r="E771" s="57" t="n">
        <x:v>10</x:v>
      </x:c>
      <x:c r="F771" t="str">
        <x:v>Tennessee</x:v>
      </x:c>
      <x:c r="G771" t="str">
        <x:v>TN</x:v>
      </x:c>
      <x:c r="H771" t="str">
        <x:v>37</x:v>
      </x:c>
      <x:c r="I771" t="str">
        <x:v>jobs</x:v>
      </x:c>
      <x:c r="J771" t="str"/>
      <x:c r="K771" t="str">
        <x:v>2024–2034</x:v>
      </x:c>
    </x:row>
    <x:row r="772">
      <x:c r="A772" t="str">
        <x:v>47-2073</x:v>
      </x:c>
      <x:c r="B772" s="38" t="str">
        <x:v>Operating Engineers and Other Construction Equipment Operators</x:v>
      </x:c>
      <x:c r="C772" s="38" t="str">
        <x:v>Tier 2</x:v>
      </x:c>
      <x:c r="D772" s="38" t="str">
        <x:v>Highest median pay</x:v>
      </x:c>
      <x:c r="E772" s="57" t="n">
        <x:v>1</x:v>
      </x:c>
      <x:c r="F772" t="str">
        <x:v>Hawaii</x:v>
      </x:c>
      <x:c r="G772" t="str">
        <x:v>HI</x:v>
      </x:c>
      <x:c r="H772" t="str">
        <x:v>$115,860</x:v>
      </x:c>
      <x:c r="I772" t="str">
        <x:v>USD/year</x:v>
      </x:c>
      <x:c r="J772" t="str"/>
      <x:c r="K772" t="str"/>
    </x:row>
    <x:row r="773">
      <x:c r="A773" t="str">
        <x:v>47-2073</x:v>
      </x:c>
      <x:c r="B773" s="38" t="str">
        <x:v>Operating Engineers and Other Construction Equipment Operators</x:v>
      </x:c>
      <x:c r="C773" s="38" t="str">
        <x:v>Tier 2</x:v>
      </x:c>
      <x:c r="D773" s="38" t="str">
        <x:v>Highest median pay</x:v>
      </x:c>
      <x:c r="E773" s="57" t="n">
        <x:v>2</x:v>
      </x:c>
      <x:c r="F773" t="str">
        <x:v>Illinois</x:v>
      </x:c>
      <x:c r="G773" t="str">
        <x:v>IL</x:v>
      </x:c>
      <x:c r="H773" t="str">
        <x:v>$97,740</x:v>
      </x:c>
      <x:c r="I773" t="str">
        <x:v>USD/year</x:v>
      </x:c>
      <x:c r="J773" t="str"/>
      <x:c r="K773" t="str"/>
    </x:row>
    <x:row r="774">
      <x:c r="A774" t="str">
        <x:v>47-2073</x:v>
      </x:c>
      <x:c r="B774" s="38" t="str">
        <x:v>Operating Engineers and Other Construction Equipment Operators</x:v>
      </x:c>
      <x:c r="C774" s="38" t="str">
        <x:v>Tier 2</x:v>
      </x:c>
      <x:c r="D774" s="38" t="str">
        <x:v>Highest median pay</x:v>
      </x:c>
      <x:c r="E774" s="57" t="n">
        <x:v>3</x:v>
      </x:c>
      <x:c r="F774" t="str">
        <x:v>New Jersey</x:v>
      </x:c>
      <x:c r="G774" t="str">
        <x:v>NJ</x:v>
      </x:c>
      <x:c r="H774" t="str">
        <x:v>$89,660</x:v>
      </x:c>
      <x:c r="I774" t="str">
        <x:v>USD/year</x:v>
      </x:c>
      <x:c r="J774" t="str"/>
      <x:c r="K774" t="str"/>
    </x:row>
    <x:row r="775">
      <x:c r="A775" t="str">
        <x:v>47-2073</x:v>
      </x:c>
      <x:c r="B775" s="38" t="str">
        <x:v>Operating Engineers and Other Construction Equipment Operators</x:v>
      </x:c>
      <x:c r="C775" s="38" t="str">
        <x:v>Tier 2</x:v>
      </x:c>
      <x:c r="D775" s="38" t="str">
        <x:v>Highest median pay</x:v>
      </x:c>
      <x:c r="E775" s="57" t="n">
        <x:v>4</x:v>
      </x:c>
      <x:c r="F775" t="str">
        <x:v>California</x:v>
      </x:c>
      <x:c r="G775" t="str">
        <x:v>CA</x:v>
      </x:c>
      <x:c r="H775" t="str">
        <x:v>$87,160</x:v>
      </x:c>
      <x:c r="I775" t="str">
        <x:v>USD/year</x:v>
      </x:c>
      <x:c r="J775" t="str"/>
      <x:c r="K775" t="str"/>
    </x:row>
    <x:row r="776">
      <x:c r="A776" t="str">
        <x:v>47-2073</x:v>
      </x:c>
      <x:c r="B776" s="38" t="str">
        <x:v>Operating Engineers and Other Construction Equipment Operators</x:v>
      </x:c>
      <x:c r="C776" s="38" t="str">
        <x:v>Tier 2</x:v>
      </x:c>
      <x:c r="D776" s="38" t="str">
        <x:v>Highest median pay</x:v>
      </x:c>
      <x:c r="E776" s="57" t="n">
        <x:v>5</x:v>
      </x:c>
      <x:c r="F776" t="str">
        <x:v>Washington</x:v>
      </x:c>
      <x:c r="G776" t="str">
        <x:v>WA</x:v>
      </x:c>
      <x:c r="H776" t="str">
        <x:v>$81,700</x:v>
      </x:c>
      <x:c r="I776" t="str">
        <x:v>USD/year</x:v>
      </x:c>
      <x:c r="J776" t="str"/>
      <x:c r="K776" t="str"/>
    </x:row>
    <x:row r="777">
      <x:c r="A777" t="str">
        <x:v>47-2073</x:v>
      </x:c>
      <x:c r="B777" s="38" t="str">
        <x:v>Operating Engineers and Other Construction Equipment Operators</x:v>
      </x:c>
      <x:c r="C777" s="38" t="str">
        <x:v>Tier 2</x:v>
      </x:c>
      <x:c r="D777" s="38" t="str">
        <x:v>Highest median pay</x:v>
      </x:c>
      <x:c r="E777" s="57" t="n">
        <x:v>6</x:v>
      </x:c>
      <x:c r="F777" t="str">
        <x:v>New York</x:v>
      </x:c>
      <x:c r="G777" t="str">
        <x:v>NY</x:v>
      </x:c>
      <x:c r="H777" t="str">
        <x:v>$80,980</x:v>
      </x:c>
      <x:c r="I777" t="str">
        <x:v>USD/year</x:v>
      </x:c>
      <x:c r="J777" t="str"/>
      <x:c r="K777" t="str"/>
    </x:row>
    <x:row r="778">
      <x:c r="A778" t="str">
        <x:v>47-2073</x:v>
      </x:c>
      <x:c r="B778" s="38" t="str">
        <x:v>Operating Engineers and Other Construction Equipment Operators</x:v>
      </x:c>
      <x:c r="C778" s="38" t="str">
        <x:v>Tier 2</x:v>
      </x:c>
      <x:c r="D778" s="38" t="str">
        <x:v>Highest median pay</x:v>
      </x:c>
      <x:c r="E778" s="57" t="n">
        <x:v>7</x:v>
      </x:c>
      <x:c r="F778" t="str">
        <x:v>Indiana</x:v>
      </x:c>
      <x:c r="G778" t="str">
        <x:v>IN</x:v>
      </x:c>
      <x:c r="H778" t="str">
        <x:v>$79,580</x:v>
      </x:c>
      <x:c r="I778" t="str">
        <x:v>USD/year</x:v>
      </x:c>
      <x:c r="J778" t="str"/>
      <x:c r="K778" t="str"/>
    </x:row>
    <x:row r="779">
      <x:c r="A779" t="str">
        <x:v>47-2073</x:v>
      </x:c>
      <x:c r="B779" s="38" t="str">
        <x:v>Operating Engineers and Other Construction Equipment Operators</x:v>
      </x:c>
      <x:c r="C779" s="38" t="str">
        <x:v>Tier 2</x:v>
      </x:c>
      <x:c r="D779" s="38" t="str">
        <x:v>Highest median pay</x:v>
      </x:c>
      <x:c r="E779" s="57" t="n">
        <x:v>8</x:v>
      </x:c>
      <x:c r="F779" t="str">
        <x:v>Minnesota</x:v>
      </x:c>
      <x:c r="G779" t="str">
        <x:v>MN</x:v>
      </x:c>
      <x:c r="H779" t="str">
        <x:v>$79,130</x:v>
      </x:c>
      <x:c r="I779" t="str">
        <x:v>USD/year</x:v>
      </x:c>
      <x:c r="J779" t="str"/>
      <x:c r="K779" t="str"/>
    </x:row>
    <x:row r="780">
      <x:c r="A780" t="str">
        <x:v>47-2073</x:v>
      </x:c>
      <x:c r="B780" s="38" t="str">
        <x:v>Operating Engineers and Other Construction Equipment Operators</x:v>
      </x:c>
      <x:c r="C780" s="38" t="str">
        <x:v>Tier 2</x:v>
      </x:c>
      <x:c r="D780" s="38" t="str">
        <x:v>Highest median pay</x:v>
      </x:c>
      <x:c r="E780" s="57" t="n">
        <x:v>9</x:v>
      </x:c>
      <x:c r="F780" t="str">
        <x:v>Connecticut</x:v>
      </x:c>
      <x:c r="G780" t="str">
        <x:v>CT</x:v>
      </x:c>
      <x:c r="H780" t="str">
        <x:v>$78,750</x:v>
      </x:c>
      <x:c r="I780" t="str">
        <x:v>USD/year</x:v>
      </x:c>
      <x:c r="J780" t="str"/>
      <x:c r="K780" t="str"/>
    </x:row>
    <x:row r="781">
      <x:c r="A781" t="str">
        <x:v>47-2073</x:v>
      </x:c>
      <x:c r="B781" s="38" t="str">
        <x:v>Operating Engineers and Other Construction Equipment Operators</x:v>
      </x:c>
      <x:c r="C781" s="38" t="str">
        <x:v>Tier 2</x:v>
      </x:c>
      <x:c r="D781" s="38" t="str">
        <x:v>Highest median pay</x:v>
      </x:c>
      <x:c r="E781" s="57" t="n">
        <x:v>10</x:v>
      </x:c>
      <x:c r="F781" t="str">
        <x:v>Alaska</x:v>
      </x:c>
      <x:c r="G781" t="str">
        <x:v>AK</x:v>
      </x:c>
      <x:c r="H781" t="str">
        <x:v>$77,810</x:v>
      </x:c>
      <x:c r="I781" t="str">
        <x:v>USD/year</x:v>
      </x:c>
      <x:c r="J781" t="str"/>
      <x:c r="K781" t="str"/>
    </x:row>
    <x:row r="782">
      <x:c r="A782" t="str">
        <x:v>47-2073</x:v>
      </x:c>
      <x:c r="B782" s="38" t="str">
        <x:v>Operating Engineers and Other Construction Equipment Operators</x:v>
      </x:c>
      <x:c r="C782" s="38" t="str">
        <x:v>Tier 2</x:v>
      </x:c>
      <x:c r="D782" s="38" t="str">
        <x:v>Highest relative pay</x:v>
      </x:c>
      <x:c r="E782" s="57" t="n">
        <x:v>1</x:v>
      </x:c>
      <x:c r="F782" t="str">
        <x:v>Hawaii</x:v>
      </x:c>
      <x:c r="G782" t="str">
        <x:v>HI</x:v>
      </x:c>
      <x:c r="H782" t="str">
        <x:v>2.06×</x:v>
      </x:c>
      <x:c r="I782" t="str">
        <x:v>ratio</x:v>
      </x:c>
      <x:c r="J782" t="str"/>
      <x:c r="K782" t="str"/>
    </x:row>
    <x:row r="783">
      <x:c r="A783" t="str">
        <x:v>47-2073</x:v>
      </x:c>
      <x:c r="B783" s="38" t="str">
        <x:v>Operating Engineers and Other Construction Equipment Operators</x:v>
      </x:c>
      <x:c r="C783" s="38" t="str">
        <x:v>Tier 2</x:v>
      </x:c>
      <x:c r="D783" s="38" t="str">
        <x:v>Highest relative pay</x:v>
      </x:c>
      <x:c r="E783" s="57" t="n">
        <x:v>2</x:v>
      </x:c>
      <x:c r="F783" t="str">
        <x:v>Illinois</x:v>
      </x:c>
      <x:c r="G783" t="str">
        <x:v>IL</x:v>
      </x:c>
      <x:c r="H783" t="str">
        <x:v>1.88×</x:v>
      </x:c>
      <x:c r="I783" t="str">
        <x:v>ratio</x:v>
      </x:c>
      <x:c r="J783" t="str"/>
      <x:c r="K783" t="str"/>
    </x:row>
    <x:row r="784">
      <x:c r="A784" t="str">
        <x:v>47-2073</x:v>
      </x:c>
      <x:c r="B784" s="38" t="str">
        <x:v>Operating Engineers and Other Construction Equipment Operators</x:v>
      </x:c>
      <x:c r="C784" s="38" t="str">
        <x:v>Tier 2</x:v>
      </x:c>
      <x:c r="D784" s="38" t="str">
        <x:v>Highest relative pay</x:v>
      </x:c>
      <x:c r="E784" s="57" t="n">
        <x:v>3</x:v>
      </x:c>
      <x:c r="F784" t="str">
        <x:v>Indiana</x:v>
      </x:c>
      <x:c r="G784" t="str">
        <x:v>IN</x:v>
      </x:c>
      <x:c r="H784" t="str">
        <x:v>1.66×</x:v>
      </x:c>
      <x:c r="I784" t="str">
        <x:v>ratio</x:v>
      </x:c>
      <x:c r="J784" t="str"/>
      <x:c r="K784" t="str"/>
    </x:row>
    <x:row r="785">
      <x:c r="A785" t="str">
        <x:v>47-2073</x:v>
      </x:c>
      <x:c r="B785" s="38" t="str">
        <x:v>Operating Engineers and Other Construction Equipment Operators</x:v>
      </x:c>
      <x:c r="C785" s="38" t="str">
        <x:v>Tier 2</x:v>
      </x:c>
      <x:c r="D785" s="38" t="str">
        <x:v>Highest relative pay</x:v>
      </x:c>
      <x:c r="E785" s="57" t="n">
        <x:v>4</x:v>
      </x:c>
      <x:c r="F785" t="str">
        <x:v>New Jersey</x:v>
      </x:c>
      <x:c r="G785" t="str">
        <x:v>NJ</x:v>
      </x:c>
      <x:c r="H785" t="str">
        <x:v>1.53×</x:v>
      </x:c>
      <x:c r="I785" t="str">
        <x:v>ratio</x:v>
      </x:c>
      <x:c r="J785" t="str"/>
      <x:c r="K785" t="str"/>
    </x:row>
    <x:row r="786">
      <x:c r="A786" t="str">
        <x:v>47-2073</x:v>
      </x:c>
      <x:c r="B786" s="38" t="str">
        <x:v>Operating Engineers and Other Construction Equipment Operators</x:v>
      </x:c>
      <x:c r="C786" s="38" t="str">
        <x:v>Tier 2</x:v>
      </x:c>
      <x:c r="D786" s="38" t="str">
        <x:v>Highest relative pay</x:v>
      </x:c>
      <x:c r="E786" s="57" t="n">
        <x:v>5</x:v>
      </x:c>
      <x:c r="F786" t="str">
        <x:v>Nevada</x:v>
      </x:c>
      <x:c r="G786" t="str">
        <x:v>NV</x:v>
      </x:c>
      <x:c r="H786" t="str">
        <x:v>1.50×</x:v>
      </x:c>
      <x:c r="I786" t="str">
        <x:v>ratio</x:v>
      </x:c>
      <x:c r="J786" t="str"/>
      <x:c r="K786" t="str"/>
    </x:row>
    <x:row r="787">
      <x:c r="A787" t="str">
        <x:v>47-2073</x:v>
      </x:c>
      <x:c r="B787" s="38" t="str">
        <x:v>Operating Engineers and Other Construction Equipment Operators</x:v>
      </x:c>
      <x:c r="C787" s="38" t="str">
        <x:v>Tier 2</x:v>
      </x:c>
      <x:c r="D787" s="38" t="str">
        <x:v>Highest relative pay</x:v>
      </x:c>
      <x:c r="E787" s="57" t="n">
        <x:v>6</x:v>
      </x:c>
      <x:c r="F787" t="str">
        <x:v>Wisconsin</x:v>
      </x:c>
      <x:c r="G787" t="str">
        <x:v>WI</x:v>
      </x:c>
      <x:c r="H787" t="str">
        <x:v>1.50×</x:v>
      </x:c>
      <x:c r="I787" t="str">
        <x:v>ratio</x:v>
      </x:c>
      <x:c r="J787" t="str"/>
      <x:c r="K787" t="str"/>
    </x:row>
    <x:row r="788">
      <x:c r="A788" t="str">
        <x:v>47-2073</x:v>
      </x:c>
      <x:c r="B788" s="38" t="str">
        <x:v>Operating Engineers and Other Construction Equipment Operators</x:v>
      </x:c>
      <x:c r="C788" s="38" t="str">
        <x:v>Tier 2</x:v>
      </x:c>
      <x:c r="D788" s="38" t="str">
        <x:v>Highest relative pay</x:v>
      </x:c>
      <x:c r="E788" s="57" t="n">
        <x:v>7</x:v>
      </x:c>
      <x:c r="F788" t="str">
        <x:v>California</x:v>
      </x:c>
      <x:c r="G788" t="str">
        <x:v>CA</x:v>
      </x:c>
      <x:c r="H788" t="str">
        <x:v>1.50×</x:v>
      </x:c>
      <x:c r="I788" t="str">
        <x:v>ratio</x:v>
      </x:c>
      <x:c r="J788" t="str"/>
      <x:c r="K788" t="str"/>
    </x:row>
    <x:row r="789">
      <x:c r="A789" t="str">
        <x:v>47-2073</x:v>
      </x:c>
      <x:c r="B789" s="38" t="str">
        <x:v>Operating Engineers and Other Construction Equipment Operators</x:v>
      </x:c>
      <x:c r="C789" s="38" t="str">
        <x:v>Tier 2</x:v>
      </x:c>
      <x:c r="D789" s="38" t="str">
        <x:v>Highest relative pay</x:v>
      </x:c>
      <x:c r="E789" s="57" t="n">
        <x:v>8</x:v>
      </x:c>
      <x:c r="F789" t="str">
        <x:v>Minnesota</x:v>
      </x:c>
      <x:c r="G789" t="str">
        <x:v>MN</x:v>
      </x:c>
      <x:c r="H789" t="str">
        <x:v>1.39×</x:v>
      </x:c>
      <x:c r="I789" t="str">
        <x:v>ratio</x:v>
      </x:c>
      <x:c r="J789" t="str"/>
      <x:c r="K789" t="str"/>
    </x:row>
    <x:row r="790">
      <x:c r="A790" t="str">
        <x:v>47-2073</x:v>
      </x:c>
      <x:c r="B790" s="38" t="str">
        <x:v>Operating Engineers and Other Construction Equipment Operators</x:v>
      </x:c>
      <x:c r="C790" s="38" t="str">
        <x:v>Tier 2</x:v>
      </x:c>
      <x:c r="D790" s="38" t="str">
        <x:v>Highest relative pay</x:v>
      </x:c>
      <x:c r="E790" s="57" t="n">
        <x:v>9</x:v>
      </x:c>
      <x:c r="F790" t="str">
        <x:v>New York</x:v>
      </x:c>
      <x:c r="G790" t="str">
        <x:v>NY</x:v>
      </x:c>
      <x:c r="H790" t="str">
        <x:v>1.36×</x:v>
      </x:c>
      <x:c r="I790" t="str">
        <x:v>ratio</x:v>
      </x:c>
      <x:c r="J790" t="str"/>
      <x:c r="K790" t="str"/>
    </x:row>
    <x:row r="791">
      <x:c r="A791" t="str">
        <x:v>47-2073</x:v>
      </x:c>
      <x:c r="B791" s="38" t="str">
        <x:v>Operating Engineers and Other Construction Equipment Operators</x:v>
      </x:c>
      <x:c r="C791" s="38" t="str">
        <x:v>Tier 2</x:v>
      </x:c>
      <x:c r="D791" s="38" t="str">
        <x:v>Highest relative pay</x:v>
      </x:c>
      <x:c r="E791" s="57" t="n">
        <x:v>10</x:v>
      </x:c>
      <x:c r="F791" t="str">
        <x:v>Connecticut</x:v>
      </x:c>
      <x:c r="G791" t="str">
        <x:v>CT</x:v>
      </x:c>
      <x:c r="H791" t="str">
        <x:v>1.32×</x:v>
      </x:c>
      <x:c r="I791" t="str">
        <x:v>ratio</x:v>
      </x:c>
      <x:c r="J791" t="str"/>
      <x:c r="K791" t="str"/>
    </x:row>
    <x:row r="792">
      <x:c r="A792" t="str">
        <x:v>47-2073</x:v>
      </x:c>
      <x:c r="B792" s="38" t="str">
        <x:v>Operating Engineers and Other Construction Equipment Operators</x:v>
      </x:c>
      <x:c r="C792" s="38" t="str">
        <x:v>Tier 2</x:v>
      </x:c>
      <x:c r="D792" s="38" t="str">
        <x:v>Largest workforce</x:v>
      </x:c>
      <x:c r="E792" s="57" t="n">
        <x:v>1</x:v>
      </x:c>
      <x:c r="F792" t="str">
        <x:v>Texas</x:v>
      </x:c>
      <x:c r="G792" t="str">
        <x:v>TX</x:v>
      </x:c>
      <x:c r="H792" t="str">
        <x:v>55,540</x:v>
      </x:c>
      <x:c r="I792" t="str">
        <x:v>jobs</x:v>
      </x:c>
      <x:c r="J792" t="str"/>
      <x:c r="K792" t="str"/>
    </x:row>
    <x:row r="793">
      <x:c r="A793" t="str">
        <x:v>47-2073</x:v>
      </x:c>
      <x:c r="B793" s="38" t="str">
        <x:v>Operating Engineers and Other Construction Equipment Operators</x:v>
      </x:c>
      <x:c r="C793" s="38" t="str">
        <x:v>Tier 2</x:v>
      </x:c>
      <x:c r="D793" s="38" t="str">
        <x:v>Largest workforce</x:v>
      </x:c>
      <x:c r="E793" s="57" t="n">
        <x:v>2</x:v>
      </x:c>
      <x:c r="F793" t="str">
        <x:v>California</x:v>
      </x:c>
      <x:c r="G793" t="str">
        <x:v>CA</x:v>
      </x:c>
      <x:c r="H793" t="str">
        <x:v>36,020</x:v>
      </x:c>
      <x:c r="I793" t="str">
        <x:v>jobs</x:v>
      </x:c>
      <x:c r="J793" t="str"/>
      <x:c r="K793" t="str"/>
    </x:row>
    <x:row r="794">
      <x:c r="A794" t="str">
        <x:v>47-2073</x:v>
      </x:c>
      <x:c r="B794" s="38" t="str">
        <x:v>Operating Engineers and Other Construction Equipment Operators</x:v>
      </x:c>
      <x:c r="C794" s="38" t="str">
        <x:v>Tier 2</x:v>
      </x:c>
      <x:c r="D794" s="38" t="str">
        <x:v>Largest workforce</x:v>
      </x:c>
      <x:c r="E794" s="57" t="n">
        <x:v>3</x:v>
      </x:c>
      <x:c r="F794" t="str">
        <x:v>Florida</x:v>
      </x:c>
      <x:c r="G794" t="str">
        <x:v>FL</x:v>
      </x:c>
      <x:c r="H794" t="str">
        <x:v>27,510</x:v>
      </x:c>
      <x:c r="I794" t="str">
        <x:v>jobs</x:v>
      </x:c>
      <x:c r="J794" t="str"/>
      <x:c r="K794" t="str"/>
    </x:row>
    <x:row r="795">
      <x:c r="A795" t="str">
        <x:v>47-2073</x:v>
      </x:c>
      <x:c r="B795" s="38" t="str">
        <x:v>Operating Engineers and Other Construction Equipment Operators</x:v>
      </x:c>
      <x:c r="C795" s="38" t="str">
        <x:v>Tier 2</x:v>
      </x:c>
      <x:c r="D795" s="38" t="str">
        <x:v>Largest workforce</x:v>
      </x:c>
      <x:c r="E795" s="57" t="n">
        <x:v>4</x:v>
      </x:c>
      <x:c r="F795" t="str">
        <x:v>Pennsylvania</x:v>
      </x:c>
      <x:c r="G795" t="str">
        <x:v>PA</x:v>
      </x:c>
      <x:c r="H795" t="str">
        <x:v>22,120</x:v>
      </x:c>
      <x:c r="I795" t="str">
        <x:v>jobs</x:v>
      </x:c>
      <x:c r="J795" t="str"/>
      <x:c r="K795" t="str"/>
    </x:row>
    <x:row r="796">
      <x:c r="A796" t="str">
        <x:v>47-2073</x:v>
      </x:c>
      <x:c r="B796" s="38" t="str">
        <x:v>Operating Engineers and Other Construction Equipment Operators</x:v>
      </x:c>
      <x:c r="C796" s="38" t="str">
        <x:v>Tier 2</x:v>
      </x:c>
      <x:c r="D796" s="38" t="str">
        <x:v>Largest workforce</x:v>
      </x:c>
      <x:c r="E796" s="57" t="n">
        <x:v>5</x:v>
      </x:c>
      <x:c r="F796" t="str">
        <x:v>Ohio</x:v>
      </x:c>
      <x:c r="G796" t="str">
        <x:v>OH</x:v>
      </x:c>
      <x:c r="H796" t="str">
        <x:v>16,920</x:v>
      </x:c>
      <x:c r="I796" t="str">
        <x:v>jobs</x:v>
      </x:c>
      <x:c r="J796" t="str"/>
      <x:c r="K796" t="str"/>
    </x:row>
    <x:row r="797">
      <x:c r="A797" t="str">
        <x:v>47-2073</x:v>
      </x:c>
      <x:c r="B797" s="38" t="str">
        <x:v>Operating Engineers and Other Construction Equipment Operators</x:v>
      </x:c>
      <x:c r="C797" s="38" t="str">
        <x:v>Tier 2</x:v>
      </x:c>
      <x:c r="D797" s="38" t="str">
        <x:v>Largest workforce</x:v>
      </x:c>
      <x:c r="E797" s="57" t="n">
        <x:v>6</x:v>
      </x:c>
      <x:c r="F797" t="str">
        <x:v>North Carolina</x:v>
      </x:c>
      <x:c r="G797" t="str">
        <x:v>NC</x:v>
      </x:c>
      <x:c r="H797" t="str">
        <x:v>16,580</x:v>
      </x:c>
      <x:c r="I797" t="str">
        <x:v>jobs</x:v>
      </x:c>
      <x:c r="J797" t="str"/>
      <x:c r="K797" t="str"/>
    </x:row>
    <x:row r="798">
      <x:c r="A798" t="str">
        <x:v>47-2073</x:v>
      </x:c>
      <x:c r="B798" s="38" t="str">
        <x:v>Operating Engineers and Other Construction Equipment Operators</x:v>
      </x:c>
      <x:c r="C798" s="38" t="str">
        <x:v>Tier 2</x:v>
      </x:c>
      <x:c r="D798" s="38" t="str">
        <x:v>Largest workforce</x:v>
      </x:c>
      <x:c r="E798" s="57" t="n">
        <x:v>7</x:v>
      </x:c>
      <x:c r="F798" t="str">
        <x:v>Georgia</x:v>
      </x:c>
      <x:c r="G798" t="str">
        <x:v>GA</x:v>
      </x:c>
      <x:c r="H798" t="str">
        <x:v>15,700</x:v>
      </x:c>
      <x:c r="I798" t="str">
        <x:v>jobs</x:v>
      </x:c>
      <x:c r="J798" t="str"/>
      <x:c r="K798" t="str"/>
    </x:row>
    <x:row r="799">
      <x:c r="A799" t="str">
        <x:v>47-2073</x:v>
      </x:c>
      <x:c r="B799" s="38" t="str">
        <x:v>Operating Engineers and Other Construction Equipment Operators</x:v>
      </x:c>
      <x:c r="C799" s="38" t="str">
        <x:v>Tier 2</x:v>
      </x:c>
      <x:c r="D799" s="38" t="str">
        <x:v>Largest workforce</x:v>
      </x:c>
      <x:c r="E799" s="57" t="n">
        <x:v>8</x:v>
      </x:c>
      <x:c r="F799" t="str">
        <x:v>New York</x:v>
      </x:c>
      <x:c r="G799" t="str">
        <x:v>NY</x:v>
      </x:c>
      <x:c r="H799" t="str">
        <x:v>14,490</x:v>
      </x:c>
      <x:c r="I799" t="str">
        <x:v>jobs</x:v>
      </x:c>
      <x:c r="J799" t="str"/>
      <x:c r="K799" t="str"/>
    </x:row>
    <x:row r="800">
      <x:c r="A800" t="str">
        <x:v>47-2073</x:v>
      </x:c>
      <x:c r="B800" s="38" t="str">
        <x:v>Operating Engineers and Other Construction Equipment Operators</x:v>
      </x:c>
      <x:c r="C800" s="38" t="str">
        <x:v>Tier 2</x:v>
      </x:c>
      <x:c r="D800" s="38" t="str">
        <x:v>Largest workforce</x:v>
      </x:c>
      <x:c r="E800" s="57" t="n">
        <x:v>9</x:v>
      </x:c>
      <x:c r="F800" t="str">
        <x:v>Arizona</x:v>
      </x:c>
      <x:c r="G800" t="str">
        <x:v>AZ</x:v>
      </x:c>
      <x:c r="H800" t="str">
        <x:v>13,200</x:v>
      </x:c>
      <x:c r="I800" t="str">
        <x:v>jobs</x:v>
      </x:c>
      <x:c r="J800" t="str"/>
      <x:c r="K800" t="str"/>
    </x:row>
    <x:row r="801">
      <x:c r="A801" t="str">
        <x:v>47-2073</x:v>
      </x:c>
      <x:c r="B801" s="38" t="str">
        <x:v>Operating Engineers and Other Construction Equipment Operators</x:v>
      </x:c>
      <x:c r="C801" s="38" t="str">
        <x:v>Tier 2</x:v>
      </x:c>
      <x:c r="D801" s="38" t="str">
        <x:v>Largest workforce</x:v>
      </x:c>
      <x:c r="E801" s="57" t="n">
        <x:v>10</x:v>
      </x:c>
      <x:c r="F801" t="str">
        <x:v>Illinois</x:v>
      </x:c>
      <x:c r="G801" t="str">
        <x:v>IL</x:v>
      </x:c>
      <x:c r="H801" t="str">
        <x:v>12,290</x:v>
      </x:c>
      <x:c r="I801" t="str">
        <x:v>jobs</x:v>
      </x:c>
      <x:c r="J801" t="str"/>
      <x:c r="K801" t="str"/>
    </x:row>
    <x:row r="802">
      <x:c r="A802" t="str">
        <x:v>47-2073</x:v>
      </x:c>
      <x:c r="B802" s="38" t="str">
        <x:v>Operating Engineers and Other Construction Equipment Operators</x:v>
      </x:c>
      <x:c r="C802" s="38" t="str">
        <x:v>Tier 2</x:v>
      </x:c>
      <x:c r="D802" s="38" t="str">
        <x:v>Highest concentration</x:v>
      </x:c>
      <x:c r="E802" s="57" t="n">
        <x:v>1</x:v>
      </x:c>
      <x:c r="F802" t="str">
        <x:v>Wyoming</x:v>
      </x:c>
      <x:c r="G802" t="str">
        <x:v>WY</x:v>
      </x:c>
      <x:c r="H802" t="str">
        <x:v>4.40</x:v>
      </x:c>
      <x:c r="I802" t="str">
        <x:v>location quotient</x:v>
      </x:c>
      <x:c r="J802" t="str"/>
      <x:c r="K802" t="str"/>
    </x:row>
    <x:row r="803">
      <x:c r="A803" t="str">
        <x:v>47-2073</x:v>
      </x:c>
      <x:c r="B803" s="38" t="str">
        <x:v>Operating Engineers and Other Construction Equipment Operators</x:v>
      </x:c>
      <x:c r="C803" s="38" t="str">
        <x:v>Tier 2</x:v>
      </x:c>
      <x:c r="D803" s="38" t="str">
        <x:v>Highest concentration</x:v>
      </x:c>
      <x:c r="E803" s="57" t="n">
        <x:v>2</x:v>
      </x:c>
      <x:c r="F803" t="str">
        <x:v>North Dakota</x:v>
      </x:c>
      <x:c r="G803" t="str">
        <x:v>ND</x:v>
      </x:c>
      <x:c r="H803" t="str">
        <x:v>3.70</x:v>
      </x:c>
      <x:c r="I803" t="str">
        <x:v>location quotient</x:v>
      </x:c>
      <x:c r="J803" t="str"/>
      <x:c r="K803" t="str"/>
    </x:row>
    <x:row r="804">
      <x:c r="A804" t="str">
        <x:v>47-2073</x:v>
      </x:c>
      <x:c r="B804" s="38" t="str">
        <x:v>Operating Engineers and Other Construction Equipment Operators</x:v>
      </x:c>
      <x:c r="C804" s="38" t="str">
        <x:v>Tier 2</x:v>
      </x:c>
      <x:c r="D804" s="38" t="str">
        <x:v>Highest concentration</x:v>
      </x:c>
      <x:c r="E804" s="57" t="n">
        <x:v>3</x:v>
      </x:c>
      <x:c r="F804" t="str">
        <x:v>West Virginia</x:v>
      </x:c>
      <x:c r="G804" t="str">
        <x:v>WV</x:v>
      </x:c>
      <x:c r="H804" t="str">
        <x:v>3.63</x:v>
      </x:c>
      <x:c r="I804" t="str">
        <x:v>location quotient</x:v>
      </x:c>
      <x:c r="J804" t="str"/>
      <x:c r="K804" t="str"/>
    </x:row>
    <x:row r="805">
      <x:c r="A805" t="str">
        <x:v>47-2073</x:v>
      </x:c>
      <x:c r="B805" s="38" t="str">
        <x:v>Operating Engineers and Other Construction Equipment Operators</x:v>
      </x:c>
      <x:c r="C805" s="38" t="str">
        <x:v>Tier 2</x:v>
      </x:c>
      <x:c r="D805" s="38" t="str">
        <x:v>Highest concentration</x:v>
      </x:c>
      <x:c r="E805" s="57" t="n">
        <x:v>4</x:v>
      </x:c>
      <x:c r="F805" t="str">
        <x:v>Alaska</x:v>
      </x:c>
      <x:c r="G805" t="str">
        <x:v>AK</x:v>
      </x:c>
      <x:c r="H805" t="str">
        <x:v>3.05</x:v>
      </x:c>
      <x:c r="I805" t="str">
        <x:v>location quotient</x:v>
      </x:c>
      <x:c r="J805" t="str"/>
      <x:c r="K805" t="str"/>
    </x:row>
    <x:row r="806">
      <x:c r="A806" t="str">
        <x:v>47-2073</x:v>
      </x:c>
      <x:c r="B806" s="38" t="str">
        <x:v>Operating Engineers and Other Construction Equipment Operators</x:v>
      </x:c>
      <x:c r="C806" s="38" t="str">
        <x:v>Tier 2</x:v>
      </x:c>
      <x:c r="D806" s="38" t="str">
        <x:v>Highest concentration</x:v>
      </x:c>
      <x:c r="E806" s="57" t="n">
        <x:v>5</x:v>
      </x:c>
      <x:c r="F806" t="str">
        <x:v>Montana</x:v>
      </x:c>
      <x:c r="G806" t="str">
        <x:v>MT</x:v>
      </x:c>
      <x:c r="H806" t="str">
        <x:v>2.38</x:v>
      </x:c>
      <x:c r="I806" t="str">
        <x:v>location quotient</x:v>
      </x:c>
      <x:c r="J806" t="str"/>
      <x:c r="K806" t="str"/>
    </x:row>
    <x:row r="807">
      <x:c r="A807" t="str">
        <x:v>47-2073</x:v>
      </x:c>
      <x:c r="B807" s="38" t="str">
        <x:v>Operating Engineers and Other Construction Equipment Operators</x:v>
      </x:c>
      <x:c r="C807" s="38" t="str">
        <x:v>Tier 2</x:v>
      </x:c>
      <x:c r="D807" s="38" t="str">
        <x:v>Highest concentration</x:v>
      </x:c>
      <x:c r="E807" s="57" t="n">
        <x:v>6</x:v>
      </x:c>
      <x:c r="F807" t="str">
        <x:v>New Mexico</x:v>
      </x:c>
      <x:c r="G807" t="str">
        <x:v>NM</x:v>
      </x:c>
      <x:c r="H807" t="str">
        <x:v>2.06</x:v>
      </x:c>
      <x:c r="I807" t="str">
        <x:v>location quotient</x:v>
      </x:c>
      <x:c r="J807" t="str"/>
      <x:c r="K807" t="str"/>
    </x:row>
    <x:row r="808">
      <x:c r="A808" t="str">
        <x:v>47-2073</x:v>
      </x:c>
      <x:c r="B808" s="38" t="str">
        <x:v>Operating Engineers and Other Construction Equipment Operators</x:v>
      </x:c>
      <x:c r="C808" s="38" t="str">
        <x:v>Tier 2</x:v>
      </x:c>
      <x:c r="D808" s="38" t="str">
        <x:v>Highest concentration</x:v>
      </x:c>
      <x:c r="E808" s="57" t="n">
        <x:v>7</x:v>
      </x:c>
      <x:c r="F808" t="str">
        <x:v>Idaho</x:v>
      </x:c>
      <x:c r="G808" t="str">
        <x:v>ID</x:v>
      </x:c>
      <x:c r="H808" t="str">
        <x:v>1.62</x:v>
      </x:c>
      <x:c r="I808" t="str">
        <x:v>location quotient</x:v>
      </x:c>
      <x:c r="J808" t="str"/>
      <x:c r="K808" t="str"/>
    </x:row>
    <x:row r="809">
      <x:c r="A809" t="str">
        <x:v>47-2073</x:v>
      </x:c>
      <x:c r="B809" s="38" t="str">
        <x:v>Operating Engineers and Other Construction Equipment Operators</x:v>
      </x:c>
      <x:c r="C809" s="38" t="str">
        <x:v>Tier 2</x:v>
      </x:c>
      <x:c r="D809" s="38" t="str">
        <x:v>Highest concentration</x:v>
      </x:c>
      <x:c r="E809" s="57" t="n">
        <x:v>8</x:v>
      </x:c>
      <x:c r="F809" t="str">
        <x:v>Kansas</x:v>
      </x:c>
      <x:c r="G809" t="str">
        <x:v>KS</x:v>
      </x:c>
      <x:c r="H809" t="str">
        <x:v>1.60</x:v>
      </x:c>
      <x:c r="I809" t="str">
        <x:v>location quotient</x:v>
      </x:c>
      <x:c r="J809" t="str"/>
      <x:c r="K809" t="str"/>
    </x:row>
    <x:row r="810">
      <x:c r="A810" t="str">
        <x:v>47-2073</x:v>
      </x:c>
      <x:c r="B810" s="38" t="str">
        <x:v>Operating Engineers and Other Construction Equipment Operators</x:v>
      </x:c>
      <x:c r="C810" s="38" t="str">
        <x:v>Tier 2</x:v>
      </x:c>
      <x:c r="D810" s="38" t="str">
        <x:v>Highest concentration</x:v>
      </x:c>
      <x:c r="E810" s="57" t="n">
        <x:v>9</x:v>
      </x:c>
      <x:c r="F810" t="str">
        <x:v>Alabama</x:v>
      </x:c>
      <x:c r="G810" t="str">
        <x:v>AL</x:v>
      </x:c>
      <x:c r="H810" t="str">
        <x:v>1.48</x:v>
      </x:c>
      <x:c r="I810" t="str">
        <x:v>location quotient</x:v>
      </x:c>
      <x:c r="J810" t="str"/>
      <x:c r="K810" t="str"/>
    </x:row>
    <x:row r="811">
      <x:c r="A811" t="str">
        <x:v>47-2073</x:v>
      </x:c>
      <x:c r="B811" s="38" t="str">
        <x:v>Operating Engineers and Other Construction Equipment Operators</x:v>
      </x:c>
      <x:c r="C811" s="38" t="str">
        <x:v>Tier 2</x:v>
      </x:c>
      <x:c r="D811" s="38" t="str">
        <x:v>Highest concentration</x:v>
      </x:c>
      <x:c r="E811" s="57" t="n">
        <x:v>9</x:v>
      </x:c>
      <x:c r="F811" t="str">
        <x:v>Utah</x:v>
      </x:c>
      <x:c r="G811" t="str">
        <x:v>UT</x:v>
      </x:c>
      <x:c r="H811" t="str">
        <x:v>1.48</x:v>
      </x:c>
      <x:c r="I811" t="str">
        <x:v>location quotient</x:v>
      </x:c>
      <x:c r="J811" t="str"/>
      <x:c r="K811" t="str"/>
    </x:row>
    <x:row r="812">
      <x:c r="A812" t="str">
        <x:v>47-2073</x:v>
      </x:c>
      <x:c r="B812" s="38" t="str">
        <x:v>Operating Engineers and Other Construction Equipment Operators</x:v>
      </x:c>
      <x:c r="C812" s="38" t="str">
        <x:v>Tier 2</x:v>
      </x:c>
      <x:c r="D812" s="38" t="str">
        <x:v>Most projected annual openings</x:v>
      </x:c>
      <x:c r="E812" s="57" t="n">
        <x:v>1</x:v>
      </x:c>
      <x:c r="F812" t="str">
        <x:v>Texas</x:v>
      </x:c>
      <x:c r="G812" t="str">
        <x:v>TX</x:v>
      </x:c>
      <x:c r="H812" t="str">
        <x:v>5,370</x:v>
      </x:c>
      <x:c r="I812" t="str">
        <x:v>jobs</x:v>
      </x:c>
      <x:c r="J812" t="str"/>
      <x:c r="K812" t="str">
        <x:v>2024–2034</x:v>
      </x:c>
    </x:row>
    <x:row r="813">
      <x:c r="A813" t="str">
        <x:v>47-2073</x:v>
      </x:c>
      <x:c r="B813" s="38" t="str">
        <x:v>Operating Engineers and Other Construction Equipment Operators</x:v>
      </x:c>
      <x:c r="C813" s="38" t="str">
        <x:v>Tier 2</x:v>
      </x:c>
      <x:c r="D813" s="38" t="str">
        <x:v>Most projected annual openings</x:v>
      </x:c>
      <x:c r="E813" s="57" t="n">
        <x:v>2</x:v>
      </x:c>
      <x:c r="F813" t="str">
        <x:v>California</x:v>
      </x:c>
      <x:c r="G813" t="str">
        <x:v>CA</x:v>
      </x:c>
      <x:c r="H813" t="str">
        <x:v>3,340</x:v>
      </x:c>
      <x:c r="I813" t="str">
        <x:v>jobs</x:v>
      </x:c>
      <x:c r="J813" t="str"/>
      <x:c r="K813" t="str">
        <x:v>2024–2034</x:v>
      </x:c>
    </x:row>
    <x:row r="814">
      <x:c r="A814" t="str">
        <x:v>47-2073</x:v>
      </x:c>
      <x:c r="B814" s="38" t="str">
        <x:v>Operating Engineers and Other Construction Equipment Operators</x:v>
      </x:c>
      <x:c r="C814" s="38" t="str">
        <x:v>Tier 2</x:v>
      </x:c>
      <x:c r="D814" s="38" t="str">
        <x:v>Most projected annual openings</x:v>
      </x:c>
      <x:c r="E814" s="57" t="n">
        <x:v>3</x:v>
      </x:c>
      <x:c r="F814" t="str">
        <x:v>Florida</x:v>
      </x:c>
      <x:c r="G814" t="str">
        <x:v>FL</x:v>
      </x:c>
      <x:c r="H814" t="str">
        <x:v>3,040</x:v>
      </x:c>
      <x:c r="I814" t="str">
        <x:v>jobs</x:v>
      </x:c>
      <x:c r="J814" t="str"/>
      <x:c r="K814" t="str">
        <x:v>2024–2034</x:v>
      </x:c>
    </x:row>
    <x:row r="815">
      <x:c r="A815" t="str">
        <x:v>47-2073</x:v>
      </x:c>
      <x:c r="B815" s="38" t="str">
        <x:v>Operating Engineers and Other Construction Equipment Operators</x:v>
      </x:c>
      <x:c r="C815" s="38" t="str">
        <x:v>Tier 2</x:v>
      </x:c>
      <x:c r="D815" s="38" t="str">
        <x:v>Most projected annual openings</x:v>
      </x:c>
      <x:c r="E815" s="57" t="n">
        <x:v>4</x:v>
      </x:c>
      <x:c r="F815" t="str">
        <x:v>Pennsylvania</x:v>
      </x:c>
      <x:c r="G815" t="str">
        <x:v>PA</x:v>
      </x:c>
      <x:c r="H815" t="str">
        <x:v>1,820</x:v>
      </x:c>
      <x:c r="I815" t="str">
        <x:v>jobs</x:v>
      </x:c>
      <x:c r="J815" t="str"/>
      <x:c r="K815" t="str">
        <x:v>2024–2034</x:v>
      </x:c>
    </x:row>
    <x:row r="816">
      <x:c r="A816" t="str">
        <x:v>47-2073</x:v>
      </x:c>
      <x:c r="B816" s="38" t="str">
        <x:v>Operating Engineers and Other Construction Equipment Operators</x:v>
      </x:c>
      <x:c r="C816" s="38" t="str">
        <x:v>Tier 2</x:v>
      </x:c>
      <x:c r="D816" s="38" t="str">
        <x:v>Most projected annual openings</x:v>
      </x:c>
      <x:c r="E816" s="57" t="n">
        <x:v>5</x:v>
      </x:c>
      <x:c r="F816" t="str">
        <x:v>New York</x:v>
      </x:c>
      <x:c r="G816" t="str">
        <x:v>NY</x:v>
      </x:c>
      <x:c r="H816" t="str">
        <x:v>1,570</x:v>
      </x:c>
      <x:c r="I816" t="str">
        <x:v>jobs</x:v>
      </x:c>
      <x:c r="J816" t="str"/>
      <x:c r="K816" t="str">
        <x:v>2024–2034</x:v>
      </x:c>
    </x:row>
    <x:row r="817">
      <x:c r="A817" t="str">
        <x:v>47-2073</x:v>
      </x:c>
      <x:c r="B817" s="38" t="str">
        <x:v>Operating Engineers and Other Construction Equipment Operators</x:v>
      </x:c>
      <x:c r="C817" s="38" t="str">
        <x:v>Tier 2</x:v>
      </x:c>
      <x:c r="D817" s="38" t="str">
        <x:v>Most projected annual openings</x:v>
      </x:c>
      <x:c r="E817" s="57" t="n">
        <x:v>6</x:v>
      </x:c>
      <x:c r="F817" t="str">
        <x:v>Arizona</x:v>
      </x:c>
      <x:c r="G817" t="str">
        <x:v>AZ</x:v>
      </x:c>
      <x:c r="H817" t="str">
        <x:v>1,490</x:v>
      </x:c>
      <x:c r="I817" t="str">
        <x:v>jobs</x:v>
      </x:c>
      <x:c r="J817" t="str"/>
      <x:c r="K817" t="str">
        <x:v>2024–2034</x:v>
      </x:c>
    </x:row>
    <x:row r="818">
      <x:c r="A818" t="str">
        <x:v>47-2073</x:v>
      </x:c>
      <x:c r="B818" s="38" t="str">
        <x:v>Operating Engineers and Other Construction Equipment Operators</x:v>
      </x:c>
      <x:c r="C818" s="38" t="str">
        <x:v>Tier 2</x:v>
      </x:c>
      <x:c r="D818" s="38" t="str">
        <x:v>Most projected annual openings</x:v>
      </x:c>
      <x:c r="E818" s="57" t="n">
        <x:v>7</x:v>
      </x:c>
      <x:c r="F818" t="str">
        <x:v>Georgia</x:v>
      </x:c>
      <x:c r="G818" t="str">
        <x:v>GA</x:v>
      </x:c>
      <x:c r="H818" t="str">
        <x:v>1,440</x:v>
      </x:c>
      <x:c r="I818" t="str">
        <x:v>jobs</x:v>
      </x:c>
      <x:c r="J818" t="str"/>
      <x:c r="K818" t="str">
        <x:v>2024–2034</x:v>
      </x:c>
    </x:row>
    <x:row r="819">
      <x:c r="A819" t="str">
        <x:v>47-2073</x:v>
      </x:c>
      <x:c r="B819" s="38" t="str">
        <x:v>Operating Engineers and Other Construction Equipment Operators</x:v>
      </x:c>
      <x:c r="C819" s="38" t="str">
        <x:v>Tier 2</x:v>
      </x:c>
      <x:c r="D819" s="38" t="str">
        <x:v>Most projected annual openings</x:v>
      </x:c>
      <x:c r="E819" s="57" t="n">
        <x:v>7</x:v>
      </x:c>
      <x:c r="F819" t="str">
        <x:v>North Carolina</x:v>
      </x:c>
      <x:c r="G819" t="str">
        <x:v>NC</x:v>
      </x:c>
      <x:c r="H819" t="str">
        <x:v>1,440</x:v>
      </x:c>
      <x:c r="I819" t="str">
        <x:v>jobs</x:v>
      </x:c>
      <x:c r="J819" t="str"/>
      <x:c r="K819" t="str">
        <x:v>2024–2034</x:v>
      </x:c>
    </x:row>
    <x:row r="820">
      <x:c r="A820" t="str">
        <x:v>47-2073</x:v>
      </x:c>
      <x:c r="B820" s="38" t="str">
        <x:v>Operating Engineers and Other Construction Equipment Operators</x:v>
      </x:c>
      <x:c r="C820" s="38" t="str">
        <x:v>Tier 2</x:v>
      </x:c>
      <x:c r="D820" s="38" t="str">
        <x:v>Most projected annual openings</x:v>
      </x:c>
      <x:c r="E820" s="57" t="n">
        <x:v>9</x:v>
      </x:c>
      <x:c r="F820" t="str">
        <x:v>Ohio</x:v>
      </x:c>
      <x:c r="G820" t="str">
        <x:v>OH</x:v>
      </x:c>
      <x:c r="H820" t="str">
        <x:v>1,410</x:v>
      </x:c>
      <x:c r="I820" t="str">
        <x:v>jobs</x:v>
      </x:c>
      <x:c r="J820" t="str"/>
      <x:c r="K820" t="str">
        <x:v>2024–2034</x:v>
      </x:c>
    </x:row>
    <x:row r="821">
      <x:c r="A821" t="str">
        <x:v>47-2073</x:v>
      </x:c>
      <x:c r="B821" s="38" t="str">
        <x:v>Operating Engineers and Other Construction Equipment Operators</x:v>
      </x:c>
      <x:c r="C821" s="38" t="str">
        <x:v>Tier 2</x:v>
      </x:c>
      <x:c r="D821" s="38" t="str">
        <x:v>Most projected annual openings</x:v>
      </x:c>
      <x:c r="E821" s="57" t="n">
        <x:v>10</x:v>
      </x:c>
      <x:c r="F821" t="str">
        <x:v>Colorado</x:v>
      </x:c>
      <x:c r="G821" t="str">
        <x:v>CO</x:v>
      </x:c>
      <x:c r="H821" t="str">
        <x:v>1,280</x:v>
      </x:c>
      <x:c r="I821" t="str">
        <x:v>jobs</x:v>
      </x:c>
      <x:c r="J821" t="str"/>
      <x:c r="K821" t="str">
        <x:v>2024–2034</x:v>
      </x:c>
    </x:row>
    <x:row r="822">
      <x:c r="A822" t="str">
        <x:v>47-2073</x:v>
      </x:c>
      <x:c r="B822" s="38" t="str">
        <x:v>Operating Engineers and Other Construction Equipment Operators</x:v>
      </x:c>
      <x:c r="C822" s="38" t="str">
        <x:v>Tier 2</x:v>
      </x:c>
      <x:c r="D822" s="38" t="str">
        <x:v>Fastest annualized growth</x:v>
      </x:c>
      <x:c r="E822" s="57" t="n">
        <x:v>1</x:v>
      </x:c>
      <x:c r="F822" t="str">
        <x:v>Arizona</x:v>
      </x:c>
      <x:c r="G822" t="str">
        <x:v>AZ</x:v>
      </x:c>
      <x:c r="H822" t="str">
        <x:v>1.61%</x:v>
      </x:c>
      <x:c r="I822" t="str">
        <x:v>annualized rate</x:v>
      </x:c>
      <x:c r="J822" t="str"/>
      <x:c r="K822" t="str">
        <x:v>2024–2034</x:v>
      </x:c>
    </x:row>
    <x:row r="823">
      <x:c r="A823" t="str">
        <x:v>47-2073</x:v>
      </x:c>
      <x:c r="B823" s="38" t="str">
        <x:v>Operating Engineers and Other Construction Equipment Operators</x:v>
      </x:c>
      <x:c r="C823" s="38" t="str">
        <x:v>Tier 2</x:v>
      </x:c>
      <x:c r="D823" s="38" t="str">
        <x:v>Fastest annualized growth</x:v>
      </x:c>
      <x:c r="E823" s="57" t="n">
        <x:v>2</x:v>
      </x:c>
      <x:c r="F823" t="str">
        <x:v>Colorado</x:v>
      </x:c>
      <x:c r="G823" t="str">
        <x:v>CO</x:v>
      </x:c>
      <x:c r="H823" t="str">
        <x:v>1.50%</x:v>
      </x:c>
      <x:c r="I823" t="str">
        <x:v>annualized rate</x:v>
      </x:c>
      <x:c r="J823" t="str"/>
      <x:c r="K823" t="str">
        <x:v>2024–2034</x:v>
      </x:c>
    </x:row>
    <x:row r="824">
      <x:c r="A824" t="str">
        <x:v>47-2073</x:v>
      </x:c>
      <x:c r="B824" s="38" t="str">
        <x:v>Operating Engineers and Other Construction Equipment Operators</x:v>
      </x:c>
      <x:c r="C824" s="38" t="str">
        <x:v>Tier 2</x:v>
      </x:c>
      <x:c r="D824" s="38" t="str">
        <x:v>Fastest annualized growth</x:v>
      </x:c>
      <x:c r="E824" s="57" t="n">
        <x:v>3</x:v>
      </x:c>
      <x:c r="F824" t="str">
        <x:v>Idaho</x:v>
      </x:c>
      <x:c r="G824" t="str">
        <x:v>ID</x:v>
      </x:c>
      <x:c r="H824" t="str">
        <x:v>1.39%</x:v>
      </x:c>
      <x:c r="I824" t="str">
        <x:v>annualized rate</x:v>
      </x:c>
      <x:c r="J824" t="str"/>
      <x:c r="K824" t="str">
        <x:v>2024–2034</x:v>
      </x:c>
    </x:row>
    <x:row r="825">
      <x:c r="A825" t="str">
        <x:v>47-2073</x:v>
      </x:c>
      <x:c r="B825" s="38" t="str">
        <x:v>Operating Engineers and Other Construction Equipment Operators</x:v>
      </x:c>
      <x:c r="C825" s="38" t="str">
        <x:v>Tier 2</x:v>
      </x:c>
      <x:c r="D825" s="38" t="str">
        <x:v>Fastest annualized growth</x:v>
      </x:c>
      <x:c r="E825" s="57" t="n">
        <x:v>4</x:v>
      </x:c>
      <x:c r="F825" t="str">
        <x:v>Tennessee</x:v>
      </x:c>
      <x:c r="G825" t="str">
        <x:v>TN</x:v>
      </x:c>
      <x:c r="H825" t="str">
        <x:v>1.31%</x:v>
      </x:c>
      <x:c r="I825" t="str">
        <x:v>annualized rate</x:v>
      </x:c>
      <x:c r="J825" t="str"/>
      <x:c r="K825" t="str">
        <x:v>2024–2034</x:v>
      </x:c>
    </x:row>
    <x:row r="826">
      <x:c r="A826" t="str">
        <x:v>47-2073</x:v>
      </x:c>
      <x:c r="B826" s="38" t="str">
        <x:v>Operating Engineers and Other Construction Equipment Operators</x:v>
      </x:c>
      <x:c r="C826" s="38" t="str">
        <x:v>Tier 2</x:v>
      </x:c>
      <x:c r="D826" s="38" t="str">
        <x:v>Fastest annualized growth</x:v>
      </x:c>
      <x:c r="E826" s="57" t="n">
        <x:v>5</x:v>
      </x:c>
      <x:c r="F826" t="str">
        <x:v>Rhode Island</x:v>
      </x:c>
      <x:c r="G826" t="str">
        <x:v>RI</x:v>
      </x:c>
      <x:c r="H826" t="str">
        <x:v>1.30%</x:v>
      </x:c>
      <x:c r="I826" t="str">
        <x:v>annualized rate</x:v>
      </x:c>
      <x:c r="J826" t="str"/>
      <x:c r="K826" t="str">
        <x:v>2024–2034</x:v>
      </x:c>
    </x:row>
    <x:row r="827">
      <x:c r="A827" t="str">
        <x:v>47-2073</x:v>
      </x:c>
      <x:c r="B827" s="38" t="str">
        <x:v>Operating Engineers and Other Construction Equipment Operators</x:v>
      </x:c>
      <x:c r="C827" s="38" t="str">
        <x:v>Tier 2</x:v>
      </x:c>
      <x:c r="D827" s="38" t="str">
        <x:v>Fastest annualized growth</x:v>
      </x:c>
      <x:c r="E827" s="57" t="n">
        <x:v>6</x:v>
      </x:c>
      <x:c r="F827" t="str">
        <x:v>Florida</x:v>
      </x:c>
      <x:c r="G827" t="str">
        <x:v>FL</x:v>
      </x:c>
      <x:c r="H827" t="str">
        <x:v>1.24%</x:v>
      </x:c>
      <x:c r="I827" t="str">
        <x:v>annualized rate</x:v>
      </x:c>
      <x:c r="J827" t="str"/>
      <x:c r="K827" t="str">
        <x:v>2024–2034</x:v>
      </x:c>
    </x:row>
    <x:row r="828">
      <x:c r="A828" t="str">
        <x:v>47-2073</x:v>
      </x:c>
      <x:c r="B828" s="38" t="str">
        <x:v>Operating Engineers and Other Construction Equipment Operators</x:v>
      </x:c>
      <x:c r="C828" s="38" t="str">
        <x:v>Tier 2</x:v>
      </x:c>
      <x:c r="D828" s="38" t="str">
        <x:v>Fastest annualized growth</x:v>
      </x:c>
      <x:c r="E828" s="57" t="n">
        <x:v>7</x:v>
      </x:c>
      <x:c r="F828" t="str">
        <x:v>South Dakota</x:v>
      </x:c>
      <x:c r="G828" t="str">
        <x:v>SD</x:v>
      </x:c>
      <x:c r="H828" t="str">
        <x:v>1.09%</x:v>
      </x:c>
      <x:c r="I828" t="str">
        <x:v>annualized rate</x:v>
      </x:c>
      <x:c r="J828" t="str"/>
      <x:c r="K828" t="str">
        <x:v>2024–2034</x:v>
      </x:c>
    </x:row>
    <x:row r="829">
      <x:c r="A829" t="str">
        <x:v>47-2073</x:v>
      </x:c>
      <x:c r="B829" s="38" t="str">
        <x:v>Operating Engineers and Other Construction Equipment Operators</x:v>
      </x:c>
      <x:c r="C829" s="38" t="str">
        <x:v>Tier 2</x:v>
      </x:c>
      <x:c r="D829" s="38" t="str">
        <x:v>Fastest annualized growth</x:v>
      </x:c>
      <x:c r="E829" s="57" t="n">
        <x:v>8</x:v>
      </x:c>
      <x:c r="F829" t="str">
        <x:v>Nevada</x:v>
      </x:c>
      <x:c r="G829" t="str">
        <x:v>NV</x:v>
      </x:c>
      <x:c r="H829" t="str">
        <x:v>1.08%</x:v>
      </x:c>
      <x:c r="I829" t="str">
        <x:v>annualized rate</x:v>
      </x:c>
      <x:c r="J829" t="str"/>
      <x:c r="K829" t="str">
        <x:v>2024–2034</x:v>
      </x:c>
    </x:row>
    <x:row r="830">
      <x:c r="A830" t="str">
        <x:v>47-2073</x:v>
      </x:c>
      <x:c r="B830" s="38" t="str">
        <x:v>Operating Engineers and Other Construction Equipment Operators</x:v>
      </x:c>
      <x:c r="C830" s="38" t="str">
        <x:v>Tier 2</x:v>
      </x:c>
      <x:c r="D830" s="38" t="str">
        <x:v>Fastest annualized growth</x:v>
      </x:c>
      <x:c r="E830" s="57" t="n">
        <x:v>9</x:v>
      </x:c>
      <x:c r="F830" t="str">
        <x:v>Utah</x:v>
      </x:c>
      <x:c r="G830" t="str">
        <x:v>UT</x:v>
      </x:c>
      <x:c r="H830" t="str">
        <x:v>1.05%</x:v>
      </x:c>
      <x:c r="I830" t="str">
        <x:v>annualized rate</x:v>
      </x:c>
      <x:c r="J830" t="str"/>
      <x:c r="K830" t="str">
        <x:v>2024–2034</x:v>
      </x:c>
    </x:row>
    <x:row r="831">
      <x:c r="A831" t="str">
        <x:v>47-2073</x:v>
      </x:c>
      <x:c r="B831" s="38" t="str">
        <x:v>Operating Engineers and Other Construction Equipment Operators</x:v>
      </x:c>
      <x:c r="C831" s="38" t="str">
        <x:v>Tier 2</x:v>
      </x:c>
      <x:c r="D831" s="38" t="str">
        <x:v>Fastest annualized growth</x:v>
      </x:c>
      <x:c r="E831" s="57" t="n">
        <x:v>10</x:v>
      </x:c>
      <x:c r="F831" t="str">
        <x:v>Texas</x:v>
      </x:c>
      <x:c r="G831" t="str">
        <x:v>TX</x:v>
      </x:c>
      <x:c r="H831" t="str">
        <x:v>0.98%</x:v>
      </x:c>
      <x:c r="I831" t="str">
        <x:v>annualized rate</x:v>
      </x:c>
      <x:c r="J831" t="str"/>
      <x:c r="K831" t="str">
        <x:v>2024–2034</x:v>
      </x:c>
    </x:row>
    <x:row r="832">
      <x:c r="A832" t="str">
        <x:v>47-2073</x:v>
      </x:c>
      <x:c r="B832" s="38" t="str">
        <x:v>Operating Engineers and Other Construction Equipment Operators</x:v>
      </x:c>
      <x:c r="C832" s="38" t="str">
        <x:v>Tier 2</x:v>
      </x:c>
      <x:c r="D832" s="38" t="str">
        <x:v>Most net jobs added per year</x:v>
      </x:c>
      <x:c r="E832" s="57" t="n">
        <x:v>1</x:v>
      </x:c>
      <x:c r="F832" t="str">
        <x:v>Texas</x:v>
      </x:c>
      <x:c r="G832" t="str">
        <x:v>TX</x:v>
      </x:c>
      <x:c r="H832" t="str">
        <x:v>580</x:v>
      </x:c>
      <x:c r="I832" t="str">
        <x:v>jobs</x:v>
      </x:c>
      <x:c r="J832" t="str"/>
      <x:c r="K832" t="str">
        <x:v>2024–2034</x:v>
      </x:c>
    </x:row>
    <x:row r="833">
      <x:c r="A833" t="str">
        <x:v>47-2073</x:v>
      </x:c>
      <x:c r="B833" s="38" t="str">
        <x:v>Operating Engineers and Other Construction Equipment Operators</x:v>
      </x:c>
      <x:c r="C833" s="38" t="str">
        <x:v>Tier 2</x:v>
      </x:c>
      <x:c r="D833" s="38" t="str">
        <x:v>Most net jobs added per year</x:v>
      </x:c>
      <x:c r="E833" s="57" t="n">
        <x:v>2</x:v>
      </x:c>
      <x:c r="F833" t="str">
        <x:v>Florida</x:v>
      </x:c>
      <x:c r="G833" t="str">
        <x:v>FL</x:v>
      </x:c>
      <x:c r="H833" t="str">
        <x:v>401</x:v>
      </x:c>
      <x:c r="I833" t="str">
        <x:v>jobs</x:v>
      </x:c>
      <x:c r="J833" t="str"/>
      <x:c r="K833" t="str">
        <x:v>2024–2034</x:v>
      </x:c>
    </x:row>
    <x:row r="834">
      <x:c r="A834" t="str">
        <x:v>47-2073</x:v>
      </x:c>
      <x:c r="B834" s="38" t="str">
        <x:v>Operating Engineers and Other Construction Equipment Operators</x:v>
      </x:c>
      <x:c r="C834" s="38" t="str">
        <x:v>Tier 2</x:v>
      </x:c>
      <x:c r="D834" s="38" t="str">
        <x:v>Most net jobs added per year</x:v>
      </x:c>
      <x:c r="E834" s="57" t="n">
        <x:v>3</x:v>
      </x:c>
      <x:c r="F834" t="str">
        <x:v>California</x:v>
      </x:c>
      <x:c r="G834" t="str">
        <x:v>CA</x:v>
      </x:c>
      <x:c r="H834" t="str">
        <x:v>260</x:v>
      </x:c>
      <x:c r="I834" t="str">
        <x:v>jobs</x:v>
      </x:c>
      <x:c r="J834" t="str"/>
      <x:c r="K834" t="str">
        <x:v>2024–2034</x:v>
      </x:c>
    </x:row>
    <x:row r="835">
      <x:c r="A835" t="str">
        <x:v>47-2073</x:v>
      </x:c>
      <x:c r="B835" s="38" t="str">
        <x:v>Operating Engineers and Other Construction Equipment Operators</x:v>
      </x:c>
      <x:c r="C835" s="38" t="str">
        <x:v>Tier 2</x:v>
      </x:c>
      <x:c r="D835" s="38" t="str">
        <x:v>Most net jobs added per year</x:v>
      </x:c>
      <x:c r="E835" s="57" t="n">
        <x:v>4</x:v>
      </x:c>
      <x:c r="F835" t="str">
        <x:v>Arizona</x:v>
      </x:c>
      <x:c r="G835" t="str">
        <x:v>AZ</x:v>
      </x:c>
      <x:c r="H835" t="str">
        <x:v>246</x:v>
      </x:c>
      <x:c r="I835" t="str">
        <x:v>jobs</x:v>
      </x:c>
      <x:c r="J835" t="str"/>
      <x:c r="K835" t="str">
        <x:v>2024–2034</x:v>
      </x:c>
    </x:row>
    <x:row r="836">
      <x:c r="A836" t="str">
        <x:v>47-2073</x:v>
      </x:c>
      <x:c r="B836" s="38" t="str">
        <x:v>Operating Engineers and Other Construction Equipment Operators</x:v>
      </x:c>
      <x:c r="C836" s="38" t="str">
        <x:v>Tier 2</x:v>
      </x:c>
      <x:c r="D836" s="38" t="str">
        <x:v>Most net jobs added per year</x:v>
      </x:c>
      <x:c r="E836" s="57" t="n">
        <x:v>5</x:v>
      </x:c>
      <x:c r="F836" t="str">
        <x:v>Colorado</x:v>
      </x:c>
      <x:c r="G836" t="str">
        <x:v>CO</x:v>
      </x:c>
      <x:c r="H836" t="str">
        <x:v>199</x:v>
      </x:c>
      <x:c r="I836" t="str">
        <x:v>jobs</x:v>
      </x:c>
      <x:c r="J836" t="str"/>
      <x:c r="K836" t="str">
        <x:v>2024–2034</x:v>
      </x:c>
    </x:row>
    <x:row r="837">
      <x:c r="A837" t="str">
        <x:v>47-2073</x:v>
      </x:c>
      <x:c r="B837" s="38" t="str">
        <x:v>Operating Engineers and Other Construction Equipment Operators</x:v>
      </x:c>
      <x:c r="C837" s="38" t="str">
        <x:v>Tier 2</x:v>
      </x:c>
      <x:c r="D837" s="38" t="str">
        <x:v>Most net jobs added per year</x:v>
      </x:c>
      <x:c r="E837" s="57" t="n">
        <x:v>6</x:v>
      </x:c>
      <x:c r="F837" t="str">
        <x:v>Tennessee</x:v>
      </x:c>
      <x:c r="G837" t="str">
        <x:v>TN</x:v>
      </x:c>
      <x:c r="H837" t="str">
        <x:v>149</x:v>
      </x:c>
      <x:c r="I837" t="str">
        <x:v>jobs</x:v>
      </x:c>
      <x:c r="J837" t="str"/>
      <x:c r="K837" t="str">
        <x:v>2024–2034</x:v>
      </x:c>
    </x:row>
    <x:row r="838">
      <x:c r="A838" t="str">
        <x:v>47-2073</x:v>
      </x:c>
      <x:c r="B838" s="38" t="str">
        <x:v>Operating Engineers and Other Construction Equipment Operators</x:v>
      </x:c>
      <x:c r="C838" s="38" t="str">
        <x:v>Tier 2</x:v>
      </x:c>
      <x:c r="D838" s="38" t="str">
        <x:v>Most net jobs added per year</x:v>
      </x:c>
      <x:c r="E838" s="57" t="n">
        <x:v>7</x:v>
      </x:c>
      <x:c r="F838" t="str">
        <x:v>Georgia</x:v>
      </x:c>
      <x:c r="G838" t="str">
        <x:v>GA</x:v>
      </x:c>
      <x:c r="H838" t="str">
        <x:v>109</x:v>
      </x:c>
      <x:c r="I838" t="str">
        <x:v>jobs</x:v>
      </x:c>
      <x:c r="J838" t="str"/>
      <x:c r="K838" t="str">
        <x:v>2024–2034</x:v>
      </x:c>
    </x:row>
    <x:row r="839">
      <x:c r="A839" t="str">
        <x:v>47-2073</x:v>
      </x:c>
      <x:c r="B839" s="38" t="str">
        <x:v>Operating Engineers and Other Construction Equipment Operators</x:v>
      </x:c>
      <x:c r="C839" s="38" t="str">
        <x:v>Tier 2</x:v>
      </x:c>
      <x:c r="D839" s="38" t="str">
        <x:v>Most net jobs added per year</x:v>
      </x:c>
      <x:c r="E839" s="57" t="n">
        <x:v>8</x:v>
      </x:c>
      <x:c r="F839" t="str">
        <x:v>Virginia</x:v>
      </x:c>
      <x:c r="G839" t="str">
        <x:v>VA</x:v>
      </x:c>
      <x:c r="H839" t="str">
        <x:v>93</x:v>
      </x:c>
      <x:c r="I839" t="str">
        <x:v>jobs</x:v>
      </x:c>
      <x:c r="J839" t="str"/>
      <x:c r="K839" t="str">
        <x:v>2024–2034</x:v>
      </x:c>
    </x:row>
    <x:row r="840">
      <x:c r="A840" t="str">
        <x:v>47-2073</x:v>
      </x:c>
      <x:c r="B840" s="38" t="str">
        <x:v>Operating Engineers and Other Construction Equipment Operators</x:v>
      </x:c>
      <x:c r="C840" s="38" t="str">
        <x:v>Tier 2</x:v>
      </x:c>
      <x:c r="D840" s="38" t="str">
        <x:v>Most net jobs added per year</x:v>
      </x:c>
      <x:c r="E840" s="57" t="n">
        <x:v>9</x:v>
      </x:c>
      <x:c r="F840" t="str">
        <x:v>Idaho</x:v>
      </x:c>
      <x:c r="G840" t="str">
        <x:v>ID</x:v>
      </x:c>
      <x:c r="H840" t="str">
        <x:v>84</x:v>
      </x:c>
      <x:c r="I840" t="str">
        <x:v>jobs</x:v>
      </x:c>
      <x:c r="J840" t="str"/>
      <x:c r="K840" t="str">
        <x:v>2024–2034</x:v>
      </x:c>
    </x:row>
    <x:row r="841">
      <x:c r="A841" t="str">
        <x:v>47-2073</x:v>
      </x:c>
      <x:c r="B841" s="38" t="str">
        <x:v>Operating Engineers and Other Construction Equipment Operators</x:v>
      </x:c>
      <x:c r="C841" s="38" t="str">
        <x:v>Tier 2</x:v>
      </x:c>
      <x:c r="D841" s="38" t="str">
        <x:v>Most net jobs added per year</x:v>
      </x:c>
      <x:c r="E841" s="57" t="n">
        <x:v>10</x:v>
      </x:c>
      <x:c r="F841" t="str">
        <x:v>North Carolina</x:v>
      </x:c>
      <x:c r="G841" t="str">
        <x:v>NC</x:v>
      </x:c>
      <x:c r="H841" t="str">
        <x:v>80</x:v>
      </x:c>
      <x:c r="I841" t="str">
        <x:v>jobs</x:v>
      </x:c>
      <x:c r="J841" t="str"/>
      <x:c r="K841" t="str">
        <x:v>2024–2034</x:v>
      </x:c>
    </x:row>
  </x:sheetData>
  <x:conditionalFormatting sqref="J2:J841">
    <x:cfRule type="containsText" dxfId="2" priority="1" operator="containsText" text="Yes"/>
  </x:conditionalFormatting>
  <x:pageMargins left="0.7" right="0.7" top="0.75" bottom="0.75" header="0.3" footer="0.3"/>
  <x:tableParts count="1">
    <x:tablePart xmlns:r="http://schemas.openxmlformats.org/officeDocument/2006/relationships" r:id="R08125b06bed942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50" hidden="0" customWidth="1"/>
    <x:col min="3" max="3" width="10" hidden="0" customWidth="1"/>
    <x:col min="4" max="4" width="30" hidden="0" customWidth="1"/>
    <x:col min="5" max="5" width="20" hidden="0" customWidth="1"/>
    <x:col min="6" max="6" width="8" hidden="0" customWidth="1"/>
    <x:col min="7" max="7" width="18" hidden="0" customWidth="1"/>
    <x:col min="8" max="8" width="16" hidden="0" customWidth="1"/>
  </x:cols>
  <x:sheetData>
    <x:row r="1" ht="30" customHeight="1">
      <x:c r="A1" s="47" t="str">
        <x:v>SOC</x:v>
      </x:c>
      <x:c r="B1" s="47" t="str">
        <x:v>Occupation</x:v>
      </x:c>
      <x:c r="C1" s="47" t="str">
        <x:v>Tier</x:v>
      </x:c>
      <x:c r="D1" s="47" t="str">
        <x:v>Finding</x:v>
      </x:c>
      <x:c r="E1" s="47" t="str">
        <x:v>State</x:v>
      </x:c>
      <x:c r="F1" s="47" t="str">
        <x:v>Abbr</x:v>
      </x:c>
      <x:c r="G1" s="47" t="str">
        <x:v>Value</x:v>
      </x:c>
      <x:c r="H1" s="47" t="str">
        <x:v>Base under 500</x:v>
      </x:c>
    </x:row>
    <x:row r="2">
      <x:c r="A2" t="str">
        <x:v>47-2111</x:v>
      </x:c>
      <x:c r="B2" s="38" t="str">
        <x:v>Electricians</x:v>
      </x:c>
      <x:c r="C2" s="38" t="str">
        <x:v>Tier 1</x:v>
      </x:c>
      <x:c r="D2" s="38" t="str">
        <x:v>highest median pay</x:v>
      </x:c>
      <x:c r="E2" t="str">
        <x:v>Oregon</x:v>
      </x:c>
      <x:c r="F2" t="str">
        <x:v>OR</x:v>
      </x:c>
      <x:c r="G2" t="str">
        <x:v>$101,310</x:v>
      </x:c>
      <x:c r="H2" t="str"/>
    </x:row>
    <x:row r="3">
      <x:c r="A3" t="str">
        <x:v>47-2111</x:v>
      </x:c>
      <x:c r="B3" s="38" t="str">
        <x:v>Electricians</x:v>
      </x:c>
      <x:c r="C3" s="38" t="str">
        <x:v>Tier 1</x:v>
      </x:c>
      <x:c r="D3" s="38" t="str">
        <x:v>highest relative pay</x:v>
      </x:c>
      <x:c r="E3" t="str">
        <x:v>Illinois</x:v>
      </x:c>
      <x:c r="F3" t="str">
        <x:v>IL</x:v>
      </x:c>
      <x:c r="G3" t="str">
        <x:v>1.92×</x:v>
      </x:c>
      <x:c r="H3" t="str"/>
    </x:row>
    <x:row r="4">
      <x:c r="A4" t="str">
        <x:v>47-2111</x:v>
      </x:c>
      <x:c r="B4" s="38" t="str">
        <x:v>Electricians</x:v>
      </x:c>
      <x:c r="C4" s="38" t="str">
        <x:v>Tier 1</x:v>
      </x:c>
      <x:c r="D4" s="38" t="str">
        <x:v>largest workforce</x:v>
      </x:c>
      <x:c r="E4" t="str">
        <x:v>Texas</x:v>
      </x:c>
      <x:c r="F4" t="str">
        <x:v>TX</x:v>
      </x:c>
      <x:c r="G4" t="str">
        <x:v>76,770</x:v>
      </x:c>
      <x:c r="H4" t="str"/>
    </x:row>
    <x:row r="5">
      <x:c r="A5" t="str">
        <x:v>47-2111</x:v>
      </x:c>
      <x:c r="B5" s="38" t="str">
        <x:v>Electricians</x:v>
      </x:c>
      <x:c r="C5" s="38" t="str">
        <x:v>Tier 1</x:v>
      </x:c>
      <x:c r="D5" s="38" t="str">
        <x:v>highest concentration</x:v>
      </x:c>
      <x:c r="E5" t="str">
        <x:v>Wyoming</x:v>
      </x:c>
      <x:c r="F5" t="str">
        <x:v>WY</x:v>
      </x:c>
      <x:c r="G5" t="str">
        <x:v>2.16</x:v>
      </x:c>
      <x:c r="H5" t="str"/>
    </x:row>
    <x:row r="6">
      <x:c r="A6" t="str">
        <x:v>47-2111</x:v>
      </x:c>
      <x:c r="B6" s="38" t="str">
        <x:v>Electricians</x:v>
      </x:c>
      <x:c r="C6" s="38" t="str">
        <x:v>Tier 1</x:v>
      </x:c>
      <x:c r="D6" s="38" t="str">
        <x:v>most projected annual openings</x:v>
      </x:c>
      <x:c r="E6" t="str">
        <x:v>California</x:v>
      </x:c>
      <x:c r="F6" t="str">
        <x:v>CA</x:v>
      </x:c>
      <x:c r="G6" t="str">
        <x:v>8,650</x:v>
      </x:c>
      <x:c r="H6" t="str"/>
    </x:row>
    <x:row r="7">
      <x:c r="A7" t="str">
        <x:v>47-2111</x:v>
      </x:c>
      <x:c r="B7" s="38" t="str">
        <x:v>Electricians</x:v>
      </x:c>
      <x:c r="C7" s="38" t="str">
        <x:v>Tier 1</x:v>
      </x:c>
      <x:c r="D7" s="38" t="str">
        <x:v>fastest annualized growth</x:v>
      </x:c>
      <x:c r="E7" t="str">
        <x:v>Colorado</x:v>
      </x:c>
      <x:c r="F7" t="str">
        <x:v>CO</x:v>
      </x:c>
      <x:c r="G7" t="str">
        <x:v>2.73%</x:v>
      </x:c>
      <x:c r="H7" t="str"/>
    </x:row>
    <x:row r="8">
      <x:c r="A8" t="str">
        <x:v>47-2111</x:v>
      </x:c>
      <x:c r="B8" s="38" t="str">
        <x:v>Electricians</x:v>
      </x:c>
      <x:c r="C8" s="38" t="str">
        <x:v>Tier 1</x:v>
      </x:c>
      <x:c r="D8" s="38" t="str">
        <x:v>most net jobs added per year</x:v>
      </x:c>
      <x:c r="E8" t="str">
        <x:v>California</x:v>
      </x:c>
      <x:c r="F8" t="str">
        <x:v>CA</x:v>
      </x:c>
      <x:c r="G8" t="str">
        <x:v>1,210</x:v>
      </x:c>
      <x:c r="H8" t="str"/>
    </x:row>
    <x:row r="9">
      <x:c r="A9" t="str">
        <x:v>49-9021</x:v>
      </x:c>
      <x:c r="B9" s="38" t="str">
        <x:v>Heating, Air Conditioning, and Refrigeration Mechanics and Installers</x:v>
      </x:c>
      <x:c r="C9" s="38" t="str">
        <x:v>Tier 1</x:v>
      </x:c>
      <x:c r="D9" s="38" t="str">
        <x:v>highest median pay</x:v>
      </x:c>
      <x:c r="E9" t="str">
        <x:v>District of Columbia</x:v>
      </x:c>
      <x:c r="F9" t="str">
        <x:v>DC</x:v>
      </x:c>
      <x:c r="G9" t="str">
        <x:v>$84,390</x:v>
      </x:c>
      <x:c r="H9" t="str"/>
    </x:row>
    <x:row r="10">
      <x:c r="A10" t="str">
        <x:v>49-9021</x:v>
      </x:c>
      <x:c r="B10" s="38" t="str">
        <x:v>Heating, Air Conditioning, and Refrigeration Mechanics and Installers</x:v>
      </x:c>
      <x:c r="C10" s="38" t="str">
        <x:v>Tier 1</x:v>
      </x:c>
      <x:c r="D10" s="38" t="str">
        <x:v>highest relative pay</x:v>
      </x:c>
      <x:c r="E10" t="str">
        <x:v>Illinois</x:v>
      </x:c>
      <x:c r="F10" t="str">
        <x:v>IL</x:v>
      </x:c>
      <x:c r="G10" t="str">
        <x:v>1.49×</x:v>
      </x:c>
      <x:c r="H10" t="str"/>
    </x:row>
    <x:row r="11">
      <x:c r="A11" t="str">
        <x:v>49-9021</x:v>
      </x:c>
      <x:c r="B11" s="38" t="str">
        <x:v>Heating, Air Conditioning, and Refrigeration Mechanics and Installers</x:v>
      </x:c>
      <x:c r="C11" s="38" t="str">
        <x:v>Tier 1</x:v>
      </x:c>
      <x:c r="D11" s="38" t="str">
        <x:v>largest workforce</x:v>
      </x:c>
      <x:c r="E11" t="str">
        <x:v>Florida</x:v>
      </x:c>
      <x:c r="F11" t="str">
        <x:v>FL</x:v>
      </x:c>
      <x:c r="G11" t="str">
        <x:v>39,160</x:v>
      </x:c>
      <x:c r="H11" t="str"/>
    </x:row>
    <x:row r="12">
      <x:c r="A12" t="str">
        <x:v>49-9021</x:v>
      </x:c>
      <x:c r="B12" s="38" t="str">
        <x:v>Heating, Air Conditioning, and Refrigeration Mechanics and Installers</x:v>
      </x:c>
      <x:c r="C12" s="38" t="str">
        <x:v>Tier 1</x:v>
      </x:c>
      <x:c r="D12" s="38" t="str">
        <x:v>highest concentration</x:v>
      </x:c>
      <x:c r="E12" t="str">
        <x:v>Idaho</x:v>
      </x:c>
      <x:c r="F12" t="str">
        <x:v>ID</x:v>
      </x:c>
      <x:c r="G12" t="str">
        <x:v>2.02</x:v>
      </x:c>
      <x:c r="H12" t="str"/>
    </x:row>
    <x:row r="13">
      <x:c r="A13" t="str">
        <x:v>49-9021</x:v>
      </x:c>
      <x:c r="B13" s="38" t="str">
        <x:v>Heating, Air Conditioning, and Refrigeration Mechanics and Installers</x:v>
      </x:c>
      <x:c r="C13" s="38" t="str">
        <x:v>Tier 1</x:v>
      </x:c>
      <x:c r="D13" s="38" t="str">
        <x:v>most projected annual openings</x:v>
      </x:c>
      <x:c r="E13" t="str">
        <x:v>Florida</x:v>
      </x:c>
      <x:c r="F13" t="str">
        <x:v>FL</x:v>
      </x:c>
      <x:c r="G13" t="str">
        <x:v>4,430</x:v>
      </x:c>
      <x:c r="H13" t="str"/>
    </x:row>
    <x:row r="14">
      <x:c r="A14" t="str">
        <x:v>49-9021</x:v>
      </x:c>
      <x:c r="B14" s="38" t="str">
        <x:v>Heating, Air Conditioning, and Refrigeration Mechanics and Installers</x:v>
      </x:c>
      <x:c r="C14" s="38" t="str">
        <x:v>Tier 1</x:v>
      </x:c>
      <x:c r="D14" s="38" t="str">
        <x:v>fastest annualized growth</x:v>
      </x:c>
      <x:c r="E14" t="str">
        <x:v>Colorado</x:v>
      </x:c>
      <x:c r="F14" t="str">
        <x:v>CO</x:v>
      </x:c>
      <x:c r="G14" t="str">
        <x:v>2.52%</x:v>
      </x:c>
      <x:c r="H14" t="str"/>
    </x:row>
    <x:row r="15">
      <x:c r="A15" t="str">
        <x:v>49-9021</x:v>
      </x:c>
      <x:c r="B15" s="38" t="str">
        <x:v>Heating, Air Conditioning, and Refrigeration Mechanics and Installers</x:v>
      </x:c>
      <x:c r="C15" s="38" t="str">
        <x:v>Tier 1</x:v>
      </x:c>
      <x:c r="D15" s="38" t="str">
        <x:v>most net jobs added per year</x:v>
      </x:c>
      <x:c r="E15" t="str">
        <x:v>Florida</x:v>
      </x:c>
      <x:c r="F15" t="str">
        <x:v>FL</x:v>
      </x:c>
      <x:c r="G15" t="str">
        <x:v>748</x:v>
      </x:c>
      <x:c r="H15" t="str"/>
    </x:row>
    <x:row r="16">
      <x:c r="A16" t="str">
        <x:v>47-2152</x:v>
      </x:c>
      <x:c r="B16" s="38" t="str">
        <x:v>Plumbers, Pipefitters, and Steamfitters</x:v>
      </x:c>
      <x:c r="C16" s="38" t="str">
        <x:v>Tier 1</x:v>
      </x:c>
      <x:c r="D16" s="38" t="str">
        <x:v>highest median pay</x:v>
      </x:c>
      <x:c r="E16" t="str">
        <x:v>District of Columbia</x:v>
      </x:c>
      <x:c r="F16" t="str">
        <x:v>DC</x:v>
      </x:c>
      <x:c r="G16" t="str">
        <x:v>$101,020</x:v>
      </x:c>
      <x:c r="H16" t="str"/>
    </x:row>
    <x:row r="17">
      <x:c r="A17" t="str">
        <x:v>47-2152</x:v>
      </x:c>
      <x:c r="B17" s="38" t="str">
        <x:v>Plumbers, Pipefitters, and Steamfitters</x:v>
      </x:c>
      <x:c r="C17" s="38" t="str">
        <x:v>Tier 1</x:v>
      </x:c>
      <x:c r="D17" s="38" t="str">
        <x:v>highest relative pay</x:v>
      </x:c>
      <x:c r="E17" t="str">
        <x:v>Illinois</x:v>
      </x:c>
      <x:c r="F17" t="str">
        <x:v>IL</x:v>
      </x:c>
      <x:c r="G17" t="str">
        <x:v>1.92×</x:v>
      </x:c>
      <x:c r="H17" t="str"/>
    </x:row>
    <x:row r="18">
      <x:c r="A18" t="str">
        <x:v>47-2152</x:v>
      </x:c>
      <x:c r="B18" s="38" t="str">
        <x:v>Plumbers, Pipefitters, and Steamfitters</x:v>
      </x:c>
      <x:c r="C18" s="38" t="str">
        <x:v>Tier 1</x:v>
      </x:c>
      <x:c r="D18" s="38" t="str">
        <x:v>largest workforce</x:v>
      </x:c>
      <x:c r="E18" t="str">
        <x:v>California</x:v>
      </x:c>
      <x:c r="F18" t="str">
        <x:v>CA</x:v>
      </x:c>
      <x:c r="G18" t="str">
        <x:v>47,660</x:v>
      </x:c>
      <x:c r="H18" t="str"/>
    </x:row>
    <x:row r="19">
      <x:c r="A19" t="str">
        <x:v>47-2152</x:v>
      </x:c>
      <x:c r="B19" s="38" t="str">
        <x:v>Plumbers, Pipefitters, and Steamfitters</x:v>
      </x:c>
      <x:c r="C19" s="38" t="str">
        <x:v>Tier 1</x:v>
      </x:c>
      <x:c r="D19" s="38" t="str">
        <x:v>highest concentration</x:v>
      </x:c>
      <x:c r="E19" t="str">
        <x:v>Louisiana</x:v>
      </x:c>
      <x:c r="F19" t="str">
        <x:v>LA</x:v>
      </x:c>
      <x:c r="G19" t="str">
        <x:v>1.44</x:v>
      </x:c>
      <x:c r="H19" t="str"/>
    </x:row>
    <x:row r="20">
      <x:c r="A20" t="str">
        <x:v>47-2152</x:v>
      </x:c>
      <x:c r="B20" s="38" t="str">
        <x:v>Plumbers, Pipefitters, and Steamfitters</x:v>
      </x:c>
      <x:c r="C20" s="38" t="str">
        <x:v>Tier 1</x:v>
      </x:c>
      <x:c r="D20" s="38" t="str">
        <x:v>most projected annual openings</x:v>
      </x:c>
      <x:c r="E20" t="str">
        <x:v>California</x:v>
      </x:c>
      <x:c r="F20" t="str">
        <x:v>CA</x:v>
      </x:c>
      <x:c r="G20" t="str">
        <x:v>4,870</x:v>
      </x:c>
      <x:c r="H20" t="str"/>
    </x:row>
    <x:row r="21">
      <x:c r="A21" t="str">
        <x:v>47-2152</x:v>
      </x:c>
      <x:c r="B21" s="38" t="str">
        <x:v>Plumbers, Pipefitters, and Steamfitters</x:v>
      </x:c>
      <x:c r="C21" s="38" t="str">
        <x:v>Tier 1</x:v>
      </x:c>
      <x:c r="D21" s="38" t="str">
        <x:v>fastest annualized growth</x:v>
      </x:c>
      <x:c r="E21" t="str">
        <x:v>Idaho</x:v>
      </x:c>
      <x:c r="F21" t="str">
        <x:v>ID</x:v>
      </x:c>
      <x:c r="G21" t="str">
        <x:v>2.06%</x:v>
      </x:c>
      <x:c r="H21" t="str"/>
    </x:row>
    <x:row r="22">
      <x:c r="A22" t="str">
        <x:v>47-2152</x:v>
      </x:c>
      <x:c r="B22" s="38" t="str">
        <x:v>Plumbers, Pipefitters, and Steamfitters</x:v>
      </x:c>
      <x:c r="C22" s="38" t="str">
        <x:v>Tier 1</x:v>
      </x:c>
      <x:c r="D22" s="38" t="str">
        <x:v>most net jobs added per year</x:v>
      </x:c>
      <x:c r="E22" t="str">
        <x:v>California</x:v>
      </x:c>
      <x:c r="F22" t="str">
        <x:v>CA</x:v>
      </x:c>
      <x:c r="G22" t="str">
        <x:v>450</x:v>
      </x:c>
      <x:c r="H22" t="str"/>
    </x:row>
    <x:row r="23">
      <x:c r="A23" t="str">
        <x:v>51-4121</x:v>
      </x:c>
      <x:c r="B23" s="38" t="str">
        <x:v>Welders, Cutters, Solderers, and Brazers</x:v>
      </x:c>
      <x:c r="C23" s="38" t="str">
        <x:v>Tier 1</x:v>
      </x:c>
      <x:c r="D23" s="38" t="str">
        <x:v>highest median pay</x:v>
      </x:c>
      <x:c r="E23" t="str">
        <x:v>Alaska</x:v>
      </x:c>
      <x:c r="F23" t="str">
        <x:v>AK</x:v>
      </x:c>
      <x:c r="G23" t="str">
        <x:v>$80,840</x:v>
      </x:c>
      <x:c r="H23" t="str"/>
    </x:row>
    <x:row r="24">
      <x:c r="A24" t="str">
        <x:v>51-4121</x:v>
      </x:c>
      <x:c r="B24" s="38" t="str">
        <x:v>Welders, Cutters, Solderers, and Brazers</x:v>
      </x:c>
      <x:c r="C24" s="38" t="str">
        <x:v>Tier 1</x:v>
      </x:c>
      <x:c r="D24" s="38" t="str">
        <x:v>highest relative pay</x:v>
      </x:c>
      <x:c r="E24" t="str">
        <x:v>Hawaii</x:v>
      </x:c>
      <x:c r="F24" t="str">
        <x:v>HI</x:v>
      </x:c>
      <x:c r="G24" t="str">
        <x:v>1.40×</x:v>
      </x:c>
      <x:c r="H24" t="str"/>
    </x:row>
    <x:row r="25">
      <x:c r="A25" t="str">
        <x:v>51-4121</x:v>
      </x:c>
      <x:c r="B25" s="38" t="str">
        <x:v>Welders, Cutters, Solderers, and Brazers</x:v>
      </x:c>
      <x:c r="C25" s="38" t="str">
        <x:v>Tier 1</x:v>
      </x:c>
      <x:c r="D25" s="38" t="str">
        <x:v>largest workforce</x:v>
      </x:c>
      <x:c r="E25" t="str">
        <x:v>Texas</x:v>
      </x:c>
      <x:c r="F25" t="str">
        <x:v>TX</x:v>
      </x:c>
      <x:c r="G25" t="str">
        <x:v>52,000</x:v>
      </x:c>
      <x:c r="H25" t="str"/>
    </x:row>
    <x:row r="26">
      <x:c r="A26" t="str">
        <x:v>51-4121</x:v>
      </x:c>
      <x:c r="B26" s="38" t="str">
        <x:v>Welders, Cutters, Solderers, and Brazers</x:v>
      </x:c>
      <x:c r="C26" s="38" t="str">
        <x:v>Tier 1</x:v>
      </x:c>
      <x:c r="D26" s="38" t="str">
        <x:v>highest concentration</x:v>
      </x:c>
      <x:c r="E26" t="str">
        <x:v>South Dakota</x:v>
      </x:c>
      <x:c r="F26" t="str">
        <x:v>SD</x:v>
      </x:c>
      <x:c r="G26" t="str">
        <x:v>2.66</x:v>
      </x:c>
      <x:c r="H26" t="str"/>
    </x:row>
    <x:row r="27">
      <x:c r="A27" t="str">
        <x:v>51-4121</x:v>
      </x:c>
      <x:c r="B27" s="38" t="str">
        <x:v>Welders, Cutters, Solderers, and Brazers</x:v>
      </x:c>
      <x:c r="C27" s="38" t="str">
        <x:v>Tier 1</x:v>
      </x:c>
      <x:c r="D27" s="38" t="str">
        <x:v>most projected annual openings</x:v>
      </x:c>
      <x:c r="E27" t="str">
        <x:v>Texas</x:v>
      </x:c>
      <x:c r="F27" t="str">
        <x:v>TX</x:v>
      </x:c>
      <x:c r="G27" t="str">
        <x:v>6,300</x:v>
      </x:c>
      <x:c r="H27" t="str"/>
    </x:row>
    <x:row r="28">
      <x:c r="A28" t="str">
        <x:v>51-4121</x:v>
      </x:c>
      <x:c r="B28" s="38" t="str">
        <x:v>Welders, Cutters, Solderers, and Brazers</x:v>
      </x:c>
      <x:c r="C28" s="38" t="str">
        <x:v>Tier 1</x:v>
      </x:c>
      <x:c r="D28" s="38" t="str">
        <x:v>fastest annualized growth</x:v>
      </x:c>
      <x:c r="E28" t="str">
        <x:v>Rhode Island</x:v>
      </x:c>
      <x:c r="F28" t="str">
        <x:v>RI</x:v>
      </x:c>
      <x:c r="G28" t="str">
        <x:v>2.45%</x:v>
      </x:c>
      <x:c r="H28" t="str"/>
    </x:row>
    <x:row r="29">
      <x:c r="A29" t="str">
        <x:v>51-4121</x:v>
      </x:c>
      <x:c r="B29" s="38" t="str">
        <x:v>Welders, Cutters, Solderers, and Brazers</x:v>
      </x:c>
      <x:c r="C29" s="38" t="str">
        <x:v>Tier 1</x:v>
      </x:c>
      <x:c r="D29" s="38" t="str">
        <x:v>most net jobs added per year</x:v>
      </x:c>
      <x:c r="E29" t="str">
        <x:v>Texas</x:v>
      </x:c>
      <x:c r="F29" t="str">
        <x:v>TX</x:v>
      </x:c>
      <x:c r="G29" t="str">
        <x:v>403</x:v>
      </x:c>
      <x:c r="H29" t="str"/>
    </x:row>
    <x:row r="30">
      <x:c r="A30" t="str">
        <x:v>49-9041</x:v>
      </x:c>
      <x:c r="B30" s="38" t="str">
        <x:v>Industrial Machinery Mechanics</x:v>
      </x:c>
      <x:c r="C30" s="38" t="str">
        <x:v>Tier 2</x:v>
      </x:c>
      <x:c r="D30" s="38" t="str">
        <x:v>highest median pay</x:v>
      </x:c>
      <x:c r="E30" t="str">
        <x:v>District of Columbia</x:v>
      </x:c>
      <x:c r="F30" t="str">
        <x:v>DC</x:v>
      </x:c>
      <x:c r="G30" t="str">
        <x:v>$87,670</x:v>
      </x:c>
      <x:c r="H30" t="str"/>
    </x:row>
    <x:row r="31">
      <x:c r="A31" t="str">
        <x:v>49-9041</x:v>
      </x:c>
      <x:c r="B31" s="38" t="str">
        <x:v>Industrial Machinery Mechanics</x:v>
      </x:c>
      <x:c r="C31" s="38" t="str">
        <x:v>Tier 2</x:v>
      </x:c>
      <x:c r="D31" s="38" t="str">
        <x:v>highest relative pay</x:v>
      </x:c>
      <x:c r="E31" t="str">
        <x:v>Nevada</x:v>
      </x:c>
      <x:c r="F31" t="str">
        <x:v>NV</x:v>
      </x:c>
      <x:c r="G31" t="str">
        <x:v>1.63×</x:v>
      </x:c>
      <x:c r="H31" t="str"/>
    </x:row>
    <x:row r="32">
      <x:c r="A32" t="str">
        <x:v>49-9041</x:v>
      </x:c>
      <x:c r="B32" s="38" t="str">
        <x:v>Industrial Machinery Mechanics</x:v>
      </x:c>
      <x:c r="C32" s="38" t="str">
        <x:v>Tier 2</x:v>
      </x:c>
      <x:c r="D32" s="38" t="str">
        <x:v>largest workforce</x:v>
      </x:c>
      <x:c r="E32" t="str">
        <x:v>Texas</x:v>
      </x:c>
      <x:c r="F32" t="str">
        <x:v>TX</x:v>
      </x:c>
      <x:c r="G32" t="str">
        <x:v>56,950</x:v>
      </x:c>
      <x:c r="H32" t="str"/>
    </x:row>
    <x:row r="33">
      <x:c r="A33" t="str">
        <x:v>49-9041</x:v>
      </x:c>
      <x:c r="B33" s="38" t="str">
        <x:v>Industrial Machinery Mechanics</x:v>
      </x:c>
      <x:c r="C33" s="38" t="str">
        <x:v>Tier 2</x:v>
      </x:c>
      <x:c r="D33" s="38" t="str">
        <x:v>highest concentration</x:v>
      </x:c>
      <x:c r="E33" t="str">
        <x:v>Alabama</x:v>
      </x:c>
      <x:c r="F33" t="str">
        <x:v>AL</x:v>
      </x:c>
      <x:c r="G33" t="str">
        <x:v>2.99</x:v>
      </x:c>
      <x:c r="H33" t="str"/>
    </x:row>
    <x:row r="34">
      <x:c r="A34" t="str">
        <x:v>49-9041</x:v>
      </x:c>
      <x:c r="B34" s="38" t="str">
        <x:v>Industrial Machinery Mechanics</x:v>
      </x:c>
      <x:c r="C34" s="38" t="str">
        <x:v>Tier 2</x:v>
      </x:c>
      <x:c r="D34" s="38" t="str">
        <x:v>most projected annual openings</x:v>
      </x:c>
      <x:c r="E34" t="str">
        <x:v>Texas</x:v>
      </x:c>
      <x:c r="F34" t="str">
        <x:v>TX</x:v>
      </x:c>
      <x:c r="G34" t="str">
        <x:v>6,380</x:v>
      </x:c>
      <x:c r="H34" t="str"/>
    </x:row>
    <x:row r="35">
      <x:c r="A35" t="str">
        <x:v>49-9041</x:v>
      </x:c>
      <x:c r="B35" s="38" t="str">
        <x:v>Industrial Machinery Mechanics</x:v>
      </x:c>
      <x:c r="C35" s="38" t="str">
        <x:v>Tier 2</x:v>
      </x:c>
      <x:c r="D35" s="38" t="str">
        <x:v>fastest annualized growth</x:v>
      </x:c>
      <x:c r="E35" t="str">
        <x:v>Nevada</x:v>
      </x:c>
      <x:c r="F35" t="str">
        <x:v>NV</x:v>
      </x:c>
      <x:c r="G35" t="str">
        <x:v>2.71%</x:v>
      </x:c>
      <x:c r="H35" t="str"/>
    </x:row>
    <x:row r="36">
      <x:c r="A36" t="str">
        <x:v>49-9041</x:v>
      </x:c>
      <x:c r="B36" s="38" t="str">
        <x:v>Industrial Machinery Mechanics</x:v>
      </x:c>
      <x:c r="C36" s="38" t="str">
        <x:v>Tier 2</x:v>
      </x:c>
      <x:c r="D36" s="38" t="str">
        <x:v>most net jobs added per year</x:v>
      </x:c>
      <x:c r="E36" t="str">
        <x:v>Texas</x:v>
      </x:c>
      <x:c r="F36" t="str">
        <x:v>TX</x:v>
      </x:c>
      <x:c r="G36" t="str">
        <x:v>1,241</x:v>
      </x:c>
      <x:c r="H36" t="str"/>
    </x:row>
    <x:row r="37">
      <x:c r="A37" t="str">
        <x:v>49-3031</x:v>
      </x:c>
      <x:c r="B37" s="38" t="str">
        <x:v>Bus and Truck Mechanics and Diesel Engine Specialists</x:v>
      </x:c>
      <x:c r="C37" s="38" t="str">
        <x:v>Tier 2</x:v>
      </x:c>
      <x:c r="D37" s="38" t="str">
        <x:v>highest median pay</x:v>
      </x:c>
      <x:c r="E37" t="str">
        <x:v>Hawaii</x:v>
      </x:c>
      <x:c r="F37" t="str">
        <x:v>HI</x:v>
      </x:c>
      <x:c r="G37" t="str">
        <x:v>$80,080</x:v>
      </x:c>
      <x:c r="H37" t="str"/>
    </x:row>
    <x:row r="38">
      <x:c r="A38" t="str">
        <x:v>49-3031</x:v>
      </x:c>
      <x:c r="B38" s="38" t="str">
        <x:v>Bus and Truck Mechanics and Diesel Engine Specialists</x:v>
      </x:c>
      <x:c r="C38" s="38" t="str">
        <x:v>Tier 2</x:v>
      </x:c>
      <x:c r="D38" s="38" t="str">
        <x:v>highest relative pay</x:v>
      </x:c>
      <x:c r="E38" t="str">
        <x:v>Nevada</x:v>
      </x:c>
      <x:c r="F38" t="str">
        <x:v>NV</x:v>
      </x:c>
      <x:c r="G38" t="str">
        <x:v>1.44×</x:v>
      </x:c>
      <x:c r="H38" t="str"/>
    </x:row>
    <x:row r="39">
      <x:c r="A39" t="str">
        <x:v>49-3031</x:v>
      </x:c>
      <x:c r="B39" s="38" t="str">
        <x:v>Bus and Truck Mechanics and Diesel Engine Specialists</x:v>
      </x:c>
      <x:c r="C39" s="38" t="str">
        <x:v>Tier 2</x:v>
      </x:c>
      <x:c r="D39" s="38" t="str">
        <x:v>largest workforce</x:v>
      </x:c>
      <x:c r="E39" t="str">
        <x:v>Texas</x:v>
      </x:c>
      <x:c r="F39" t="str">
        <x:v>TX</x:v>
      </x:c>
      <x:c r="G39" t="str">
        <x:v>29,870</x:v>
      </x:c>
      <x:c r="H39" t="str"/>
    </x:row>
    <x:row r="40">
      <x:c r="A40" t="str">
        <x:v>49-3031</x:v>
      </x:c>
      <x:c r="B40" s="38" t="str">
        <x:v>Bus and Truck Mechanics and Diesel Engine Specialists</x:v>
      </x:c>
      <x:c r="C40" s="38" t="str">
        <x:v>Tier 2</x:v>
      </x:c>
      <x:c r="D40" s="38" t="str">
        <x:v>highest concentration</x:v>
      </x:c>
      <x:c r="E40" t="str">
        <x:v>North Dakota</x:v>
      </x:c>
      <x:c r="F40" t="str">
        <x:v>ND</x:v>
      </x:c>
      <x:c r="G40" t="str">
        <x:v>2.23</x:v>
      </x:c>
      <x:c r="H40" t="str"/>
    </x:row>
    <x:row r="41">
      <x:c r="A41" t="str">
        <x:v>49-3031</x:v>
      </x:c>
      <x:c r="B41" s="38" t="str">
        <x:v>Bus and Truck Mechanics and Diesel Engine Specialists</x:v>
      </x:c>
      <x:c r="C41" s="38" t="str">
        <x:v>Tier 2</x:v>
      </x:c>
      <x:c r="D41" s="38" t="str">
        <x:v>most projected annual openings</x:v>
      </x:c>
      <x:c r="E41" t="str">
        <x:v>Texas</x:v>
      </x:c>
      <x:c r="F41" t="str">
        <x:v>TX</x:v>
      </x:c>
      <x:c r="G41" t="str">
        <x:v>2,990</x:v>
      </x:c>
      <x:c r="H41" t="str"/>
    </x:row>
    <x:row r="42">
      <x:c r="A42" t="str">
        <x:v>49-3031</x:v>
      </x:c>
      <x:c r="B42" s="38" t="str">
        <x:v>Bus and Truck Mechanics and Diesel Engine Specialists</x:v>
      </x:c>
      <x:c r="C42" s="38" t="str">
        <x:v>Tier 2</x:v>
      </x:c>
      <x:c r="D42" s="38" t="str">
        <x:v>fastest annualized growth</x:v>
      </x:c>
      <x:c r="E42" t="str">
        <x:v>Arizona</x:v>
      </x:c>
      <x:c r="F42" t="str">
        <x:v>AZ</x:v>
      </x:c>
      <x:c r="G42" t="str">
        <x:v>1.15%</x:v>
      </x:c>
      <x:c r="H42" t="str"/>
    </x:row>
    <x:row r="43">
      <x:c r="A43" t="str">
        <x:v>49-3031</x:v>
      </x:c>
      <x:c r="B43" s="38" t="str">
        <x:v>Bus and Truck Mechanics and Diesel Engine Specialists</x:v>
      </x:c>
      <x:c r="C43" s="38" t="str">
        <x:v>Tier 2</x:v>
      </x:c>
      <x:c r="D43" s="38" t="str">
        <x:v>most net jobs added per year</x:v>
      </x:c>
      <x:c r="E43" t="str">
        <x:v>Texas</x:v>
      </x:c>
      <x:c r="F43" t="str">
        <x:v>TX</x:v>
      </x:c>
      <x:c r="G43" t="str">
        <x:v>366</x:v>
      </x:c>
      <x:c r="H43" t="str"/>
    </x:row>
    <x:row r="44">
      <x:c r="A44" t="str">
        <x:v>49-3023</x:v>
      </x:c>
      <x:c r="B44" s="38" t="str">
        <x:v>Automotive Service Technicians and Mechanics</x:v>
      </x:c>
      <x:c r="C44" s="38" t="str">
        <x:v>Tier 2</x:v>
      </x:c>
      <x:c r="D44" s="38" t="str">
        <x:v>highest median pay</x:v>
      </x:c>
      <x:c r="E44" t="str">
        <x:v>District of Columbia</x:v>
      </x:c>
      <x:c r="F44" t="str">
        <x:v>DC</x:v>
      </x:c>
      <x:c r="G44" t="str">
        <x:v>$68,660</x:v>
      </x:c>
      <x:c r="H44" t="str"/>
    </x:row>
    <x:row r="45">
      <x:c r="A45" t="str">
        <x:v>49-3023</x:v>
      </x:c>
      <x:c r="B45" s="38" t="str">
        <x:v>Automotive Service Technicians and Mechanics</x:v>
      </x:c>
      <x:c r="C45" s="38" t="str">
        <x:v>Tier 2</x:v>
      </x:c>
      <x:c r="D45" s="38" t="str">
        <x:v>highest relative pay</x:v>
      </x:c>
      <x:c r="E45" t="str">
        <x:v>Montana</x:v>
      </x:c>
      <x:c r="F45" t="str">
        <x:v>MT</x:v>
      </x:c>
      <x:c r="G45" t="str">
        <x:v>1.21×</x:v>
      </x:c>
      <x:c r="H45" t="str"/>
    </x:row>
    <x:row r="46">
      <x:c r="A46" t="str">
        <x:v>49-3023</x:v>
      </x:c>
      <x:c r="B46" s="38" t="str">
        <x:v>Automotive Service Technicians and Mechanics</x:v>
      </x:c>
      <x:c r="C46" s="38" t="str">
        <x:v>Tier 2</x:v>
      </x:c>
      <x:c r="D46" s="38" t="str">
        <x:v>largest workforce</x:v>
      </x:c>
      <x:c r="E46" t="str">
        <x:v>Texas</x:v>
      </x:c>
      <x:c r="F46" t="str">
        <x:v>TX</x:v>
      </x:c>
      <x:c r="G46" t="str">
        <x:v>69,750</x:v>
      </x:c>
      <x:c r="H46" t="str"/>
    </x:row>
    <x:row r="47">
      <x:c r="A47" t="str">
        <x:v>49-3023</x:v>
      </x:c>
      <x:c r="B47" s="38" t="str">
        <x:v>Automotive Service Technicians and Mechanics</x:v>
      </x:c>
      <x:c r="C47" s="38" t="str">
        <x:v>Tier 2</x:v>
      </x:c>
      <x:c r="D47" s="38" t="str">
        <x:v>highest concentration</x:v>
      </x:c>
      <x:c r="E47" t="str">
        <x:v>New Hampshire</x:v>
      </x:c>
      <x:c r="F47" t="str">
        <x:v>NH</x:v>
      </x:c>
      <x:c r="G47" t="str">
        <x:v>1.56</x:v>
      </x:c>
      <x:c r="H47" t="str"/>
    </x:row>
    <x:row r="48">
      <x:c r="A48" t="str">
        <x:v>49-3023</x:v>
      </x:c>
      <x:c r="B48" s="38" t="str">
        <x:v>Automotive Service Technicians and Mechanics</x:v>
      </x:c>
      <x:c r="C48" s="38" t="str">
        <x:v>Tier 2</x:v>
      </x:c>
      <x:c r="D48" s="38" t="str">
        <x:v>most projected annual openings</x:v>
      </x:c>
      <x:c r="E48" t="str">
        <x:v>Texas</x:v>
      </x:c>
      <x:c r="F48" t="str">
        <x:v>TX</x:v>
      </x:c>
      <x:c r="G48" t="str">
        <x:v>7,480</x:v>
      </x:c>
      <x:c r="H48" t="str"/>
    </x:row>
    <x:row r="49">
      <x:c r="A49" t="str">
        <x:v>49-3023</x:v>
      </x:c>
      <x:c r="B49" s="38" t="str">
        <x:v>Automotive Service Technicians and Mechanics</x:v>
      </x:c>
      <x:c r="C49" s="38" t="str">
        <x:v>Tier 2</x:v>
      </x:c>
      <x:c r="D49" s="38" t="str">
        <x:v>fastest annualized growth</x:v>
      </x:c>
      <x:c r="E49" t="str">
        <x:v>Arizona</x:v>
      </x:c>
      <x:c r="F49" t="str">
        <x:v>AZ</x:v>
      </x:c>
      <x:c r="G49" t="str">
        <x:v>1.36%</x:v>
      </x:c>
      <x:c r="H49" t="str"/>
    </x:row>
    <x:row r="50">
      <x:c r="A50" t="str">
        <x:v>49-3023</x:v>
      </x:c>
      <x:c r="B50" s="38" t="str">
        <x:v>Automotive Service Technicians and Mechanics</x:v>
      </x:c>
      <x:c r="C50" s="38" t="str">
        <x:v>Tier 2</x:v>
      </x:c>
      <x:c r="D50" s="38" t="str">
        <x:v>most net jobs added per year</x:v>
      </x:c>
      <x:c r="E50" t="str">
        <x:v>Texas</x:v>
      </x:c>
      <x:c r="F50" t="str">
        <x:v>TX</x:v>
      </x:c>
      <x:c r="G50" t="str">
        <x:v>869</x:v>
      </x:c>
      <x:c r="H50" t="str"/>
    </x:row>
    <x:row r="51">
      <x:c r="A51" t="str">
        <x:v>49-3011</x:v>
      </x:c>
      <x:c r="B51" s="38" t="str">
        <x:v>Aircraft Mechanics and Service Technicians</x:v>
      </x:c>
      <x:c r="C51" s="38" t="str">
        <x:v>Tier 2</x:v>
      </x:c>
      <x:c r="D51" s="38" t="str">
        <x:v>highest median pay</x:v>
      </x:c>
      <x:c r="E51" t="str">
        <x:v>New Jersey</x:v>
      </x:c>
      <x:c r="F51" t="str">
        <x:v>NJ</x:v>
      </x:c>
      <x:c r="G51" t="str">
        <x:v>$105,370</x:v>
      </x:c>
      <x:c r="H51" t="str"/>
    </x:row>
    <x:row r="52">
      <x:c r="A52" t="str">
        <x:v>49-3011</x:v>
      </x:c>
      <x:c r="B52" s="38" t="str">
        <x:v>Aircraft Mechanics and Service Technicians</x:v>
      </x:c>
      <x:c r="C52" s="38" t="str">
        <x:v>Tier 2</x:v>
      </x:c>
      <x:c r="D52" s="38" t="str">
        <x:v>highest relative pay</x:v>
      </x:c>
      <x:c r="E52" t="str">
        <x:v>Nevada</x:v>
      </x:c>
      <x:c r="F52" t="str">
        <x:v>NV</x:v>
      </x:c>
      <x:c r="G52" t="str">
        <x:v>1.99×</x:v>
      </x:c>
      <x:c r="H52" t="str"/>
    </x:row>
    <x:row r="53">
      <x:c r="A53" t="str">
        <x:v>49-3011</x:v>
      </x:c>
      <x:c r="B53" s="38" t="str">
        <x:v>Aircraft Mechanics and Service Technicians</x:v>
      </x:c>
      <x:c r="C53" s="38" t="str">
        <x:v>Tier 2</x:v>
      </x:c>
      <x:c r="D53" s="38" t="str">
        <x:v>largest workforce</x:v>
      </x:c>
      <x:c r="E53" t="str">
        <x:v>Texas</x:v>
      </x:c>
      <x:c r="F53" t="str">
        <x:v>TX</x:v>
      </x:c>
      <x:c r="G53" t="str">
        <x:v>16,850</x:v>
      </x:c>
      <x:c r="H53" t="str"/>
    </x:row>
    <x:row r="54">
      <x:c r="A54" t="str">
        <x:v>49-3011</x:v>
      </x:c>
      <x:c r="B54" s="38" t="str">
        <x:v>Aircraft Mechanics and Service Technicians</x:v>
      </x:c>
      <x:c r="C54" s="38" t="str">
        <x:v>Tier 2</x:v>
      </x:c>
      <x:c r="D54" s="38" t="str">
        <x:v>highest concentration</x:v>
      </x:c>
      <x:c r="E54" t="str">
        <x:v>Oklahoma</x:v>
      </x:c>
      <x:c r="F54" t="str">
        <x:v>OK</x:v>
      </x:c>
      <x:c r="G54" t="str">
        <x:v>5.64</x:v>
      </x:c>
      <x:c r="H54" t="str"/>
    </x:row>
    <x:row r="55">
      <x:c r="A55" t="str">
        <x:v>49-3011</x:v>
      </x:c>
      <x:c r="B55" s="38" t="str">
        <x:v>Aircraft Mechanics and Service Technicians</x:v>
      </x:c>
      <x:c r="C55" s="38" t="str">
        <x:v>Tier 2</x:v>
      </x:c>
      <x:c r="D55" s="38" t="str">
        <x:v>most projected annual openings</x:v>
      </x:c>
      <x:c r="E55" t="str">
        <x:v>Texas</x:v>
      </x:c>
      <x:c r="F55" t="str">
        <x:v>TX</x:v>
      </x:c>
      <x:c r="G55" t="str">
        <x:v>1,370</x:v>
      </x:c>
      <x:c r="H55" t="str"/>
    </x:row>
    <x:row r="56">
      <x:c r="A56" t="str">
        <x:v>49-3011</x:v>
      </x:c>
      <x:c r="B56" s="38" t="str">
        <x:v>Aircraft Mechanics and Service Technicians</x:v>
      </x:c>
      <x:c r="C56" s="38" t="str">
        <x:v>Tier 2</x:v>
      </x:c>
      <x:c r="D56" s="38" t="str">
        <x:v>fastest annualized growth</x:v>
      </x:c>
      <x:c r="E56" t="str">
        <x:v>Wyoming</x:v>
      </x:c>
      <x:c r="F56" t="str">
        <x:v>WY</x:v>
      </x:c>
      <x:c r="G56" t="str">
        <x:v>2.72%</x:v>
      </x:c>
      <x:c r="H56" t="str">
        <x:v>Yes</x:v>
      </x:c>
    </x:row>
    <x:row r="57">
      <x:c r="A57" t="str">
        <x:v>49-3011</x:v>
      </x:c>
      <x:c r="B57" s="38" t="str">
        <x:v>Aircraft Mechanics and Service Technicians</x:v>
      </x:c>
      <x:c r="C57" s="38" t="str">
        <x:v>Tier 2</x:v>
      </x:c>
      <x:c r="D57" s="38" t="str">
        <x:v>most net jobs added per year</x:v>
      </x:c>
      <x:c r="E57" t="str">
        <x:v>Florida</x:v>
      </x:c>
      <x:c r="F57" t="str">
        <x:v>FL</x:v>
      </x:c>
      <x:c r="G57" t="str">
        <x:v>212</x:v>
      </x:c>
      <x:c r="H57" t="str"/>
    </x:row>
    <x:row r="58">
      <x:c r="A58" t="str">
        <x:v>51-4041</x:v>
      </x:c>
      <x:c r="B58" s="38" t="str">
        <x:v>Machinists</x:v>
      </x:c>
      <x:c r="C58" s="38" t="str">
        <x:v>Tier 2</x:v>
      </x:c>
      <x:c r="D58" s="38" t="str">
        <x:v>highest median pay</x:v>
      </x:c>
      <x:c r="E58" t="str">
        <x:v>Hawaii</x:v>
      </x:c>
      <x:c r="F58" t="str">
        <x:v>HI</x:v>
      </x:c>
      <x:c r="G58" t="str">
        <x:v>$84,410</x:v>
      </x:c>
      <x:c r="H58" t="str"/>
    </x:row>
    <x:row r="59">
      <x:c r="A59" t="str">
        <x:v>51-4041</x:v>
      </x:c>
      <x:c r="B59" s="38" t="str">
        <x:v>Machinists</x:v>
      </x:c>
      <x:c r="C59" s="38" t="str">
        <x:v>Tier 2</x:v>
      </x:c>
      <x:c r="D59" s="38" t="str">
        <x:v>highest relative pay</x:v>
      </x:c>
      <x:c r="E59" t="str">
        <x:v>Hawaii</x:v>
      </x:c>
      <x:c r="F59" t="str">
        <x:v>HI</x:v>
      </x:c>
      <x:c r="G59" t="str">
        <x:v>1.50×</x:v>
      </x:c>
      <x:c r="H59" t="str"/>
    </x:row>
    <x:row r="60">
      <x:c r="A60" t="str">
        <x:v>51-4041</x:v>
      </x:c>
      <x:c r="B60" s="38" t="str">
        <x:v>Machinists</x:v>
      </x:c>
      <x:c r="C60" s="38" t="str">
        <x:v>Tier 2</x:v>
      </x:c>
      <x:c r="D60" s="38" t="str">
        <x:v>largest workforce</x:v>
      </x:c>
      <x:c r="E60" t="str">
        <x:v>Texas</x:v>
      </x:c>
      <x:c r="F60" t="str">
        <x:v>TX</x:v>
      </x:c>
      <x:c r="G60" t="str">
        <x:v>21,700</x:v>
      </x:c>
      <x:c r="H60" t="str"/>
    </x:row>
    <x:row r="61">
      <x:c r="A61" t="str">
        <x:v>51-4041</x:v>
      </x:c>
      <x:c r="B61" s="38" t="str">
        <x:v>Machinists</x:v>
      </x:c>
      <x:c r="C61" s="38" t="str">
        <x:v>Tier 2</x:v>
      </x:c>
      <x:c r="D61" s="38" t="str">
        <x:v>highest concentration</x:v>
      </x:c>
      <x:c r="E61" t="str">
        <x:v>Michigan</x:v>
      </x:c>
      <x:c r="F61" t="str">
        <x:v>MI</x:v>
      </x:c>
      <x:c r="G61" t="str">
        <x:v>2.50</x:v>
      </x:c>
      <x:c r="H61" t="str"/>
    </x:row>
    <x:row r="62">
      <x:c r="A62" t="str">
        <x:v>51-4041</x:v>
      </x:c>
      <x:c r="B62" s="38" t="str">
        <x:v>Machinists</x:v>
      </x:c>
      <x:c r="C62" s="38" t="str">
        <x:v>Tier 2</x:v>
      </x:c>
      <x:c r="D62" s="38" t="str">
        <x:v>most projected annual openings</x:v>
      </x:c>
      <x:c r="E62" t="str">
        <x:v>Texas</x:v>
      </x:c>
      <x:c r="F62" t="str">
        <x:v>TX</x:v>
      </x:c>
      <x:c r="G62" t="str">
        <x:v>2,140</x:v>
      </x:c>
      <x:c r="H62" t="str"/>
    </x:row>
    <x:row r="63">
      <x:c r="A63" t="str">
        <x:v>51-4041</x:v>
      </x:c>
      <x:c r="B63" s="38" t="str">
        <x:v>Machinists</x:v>
      </x:c>
      <x:c r="C63" s="38" t="str">
        <x:v>Tier 2</x:v>
      </x:c>
      <x:c r="D63" s="38" t="str">
        <x:v>fastest annualized growth</x:v>
      </x:c>
      <x:c r="E63" t="str">
        <x:v>Nevada</x:v>
      </x:c>
      <x:c r="F63" t="str">
        <x:v>NV</x:v>
      </x:c>
      <x:c r="G63" t="str">
        <x:v>1.65%</x:v>
      </x:c>
      <x:c r="H63" t="str"/>
    </x:row>
    <x:row r="64">
      <x:c r="A64" t="str">
        <x:v>51-4041</x:v>
      </x:c>
      <x:c r="B64" s="38" t="str">
        <x:v>Machinists</x:v>
      </x:c>
      <x:c r="C64" s="38" t="str">
        <x:v>Tier 2</x:v>
      </x:c>
      <x:c r="D64" s="38" t="str">
        <x:v>most net jobs added per year</x:v>
      </x:c>
      <x:c r="E64" t="str">
        <x:v>Texas</x:v>
      </x:c>
      <x:c r="F64" t="str">
        <x:v>TX</x:v>
      </x:c>
      <x:c r="G64" t="str">
        <x:v>99</x:v>
      </x:c>
      <x:c r="H64" t="str"/>
    </x:row>
    <x:row r="65">
      <x:c r="A65" t="str">
        <x:v>51-9161</x:v>
      </x:c>
      <x:c r="B65" s="38" t="str">
        <x:v>Computer Numerically Controlled Tool Operators</x:v>
      </x:c>
      <x:c r="C65" s="38" t="str">
        <x:v>Tier 2</x:v>
      </x:c>
      <x:c r="D65" s="38" t="str">
        <x:v>highest median pay</x:v>
      </x:c>
      <x:c r="E65" t="str">
        <x:v>Washington</x:v>
      </x:c>
      <x:c r="F65" t="str">
        <x:v>WA</x:v>
      </x:c>
      <x:c r="G65" t="str">
        <x:v>$107,920</x:v>
      </x:c>
      <x:c r="H65" t="str"/>
    </x:row>
    <x:row r="66">
      <x:c r="A66" t="str">
        <x:v>51-9161</x:v>
      </x:c>
      <x:c r="B66" s="38" t="str">
        <x:v>Computer Numerically Controlled Tool Operators</x:v>
      </x:c>
      <x:c r="C66" s="38" t="str">
        <x:v>Tier 2</x:v>
      </x:c>
      <x:c r="D66" s="38" t="str">
        <x:v>highest relative pay</x:v>
      </x:c>
      <x:c r="E66" t="str">
        <x:v>Washington</x:v>
      </x:c>
      <x:c r="F66" t="str">
        <x:v>WA</x:v>
      </x:c>
      <x:c r="G66" t="str">
        <x:v>1.71×</x:v>
      </x:c>
      <x:c r="H66" t="str"/>
    </x:row>
    <x:row r="67">
      <x:c r="A67" t="str">
        <x:v>51-9161</x:v>
      </x:c>
      <x:c r="B67" s="38" t="str">
        <x:v>Computer Numerically Controlled Tool Operators</x:v>
      </x:c>
      <x:c r="C67" s="38" t="str">
        <x:v>Tier 2</x:v>
      </x:c>
      <x:c r="D67" s="38" t="str">
        <x:v>largest workforce</x:v>
      </x:c>
      <x:c r="E67" t="str">
        <x:v>California</x:v>
      </x:c>
      <x:c r="F67" t="str">
        <x:v>CA</x:v>
      </x:c>
      <x:c r="G67" t="str">
        <x:v>21,680</x:v>
      </x:c>
      <x:c r="H67" t="str"/>
    </x:row>
    <x:row r="68">
      <x:c r="A68" t="str">
        <x:v>51-9161</x:v>
      </x:c>
      <x:c r="B68" s="38" t="str">
        <x:v>Computer Numerically Controlled Tool Operators</x:v>
      </x:c>
      <x:c r="C68" s="38" t="str">
        <x:v>Tier 2</x:v>
      </x:c>
      <x:c r="D68" s="38" t="str">
        <x:v>highest concentration</x:v>
      </x:c>
      <x:c r="E68" t="str">
        <x:v>Vermont</x:v>
      </x:c>
      <x:c r="F68" t="str">
        <x:v>VT</x:v>
      </x:c>
      <x:c r="G68" t="str">
        <x:v>3.60</x:v>
      </x:c>
      <x:c r="H68" t="str"/>
    </x:row>
    <x:row r="69">
      <x:c r="A69" t="str">
        <x:v>51-9161</x:v>
      </x:c>
      <x:c r="B69" s="38" t="str">
        <x:v>Computer Numerically Controlled Tool Operators</x:v>
      </x:c>
      <x:c r="C69" s="38" t="str">
        <x:v>Tier 2</x:v>
      </x:c>
      <x:c r="D69" s="38" t="str">
        <x:v>most projected annual openings</x:v>
      </x:c>
      <x:c r="E69" t="str">
        <x:v>Ohio</x:v>
      </x:c>
      <x:c r="F69" t="str">
        <x:v>OH</x:v>
      </x:c>
      <x:c r="G69" t="str">
        <x:v>1,670</x:v>
      </x:c>
      <x:c r="H69" t="str"/>
    </x:row>
    <x:row r="70">
      <x:c r="A70" t="str">
        <x:v>51-9161</x:v>
      </x:c>
      <x:c r="B70" s="38" t="str">
        <x:v>Computer Numerically Controlled Tool Operators</x:v>
      </x:c>
      <x:c r="C70" s="38" t="str">
        <x:v>Tier 2</x:v>
      </x:c>
      <x:c r="D70" s="38" t="str">
        <x:v>fastest annualized growth</x:v>
      </x:c>
      <x:c r="E70" t="str">
        <x:v>Nevada</x:v>
      </x:c>
      <x:c r="F70" t="str">
        <x:v>NV</x:v>
      </x:c>
      <x:c r="G70" t="str">
        <x:v>0.71%</x:v>
      </x:c>
      <x:c r="H70" t="str">
        <x:v>Yes</x:v>
      </x:c>
    </x:row>
    <x:row r="71">
      <x:c r="A71" t="str">
        <x:v>51-9161</x:v>
      </x:c>
      <x:c r="B71" s="38" t="str">
        <x:v>Computer Numerically Controlled Tool Operators</x:v>
      </x:c>
      <x:c r="C71" s="38" t="str">
        <x:v>Tier 2</x:v>
      </x:c>
      <x:c r="D71" s="38" t="str">
        <x:v>most net jobs added per year</x:v>
      </x:c>
      <x:c r="E71" t="str">
        <x:v>Kentucky</x:v>
      </x:c>
      <x:c r="F71" t="str">
        <x:v>KY</x:v>
      </x:c>
      <x:c r="G71" t="str">
        <x:v>7</x:v>
      </x:c>
      <x:c r="H71" t="str"/>
    </x:row>
    <x:row r="72">
      <x:c r="A72" t="str">
        <x:v>49-3042</x:v>
      </x:c>
      <x:c r="B72" s="38" t="str">
        <x:v>Mobile Heavy Equipment Mechanics, Except Engines</x:v>
      </x:c>
      <x:c r="C72" s="38" t="str">
        <x:v>Tier 2</x:v>
      </x:c>
      <x:c r="D72" s="38" t="str">
        <x:v>highest median pay</x:v>
      </x:c>
      <x:c r="E72" t="str">
        <x:v>Alaska</x:v>
      </x:c>
      <x:c r="F72" t="str">
        <x:v>AK</x:v>
      </x:c>
      <x:c r="G72" t="str">
        <x:v>$82,670</x:v>
      </x:c>
      <x:c r="H72" t="str"/>
    </x:row>
    <x:row r="73">
      <x:c r="A73" t="str">
        <x:v>49-3042</x:v>
      </x:c>
      <x:c r="B73" s="38" t="str">
        <x:v>Mobile Heavy Equipment Mechanics, Except Engines</x:v>
      </x:c>
      <x:c r="C73" s="38" t="str">
        <x:v>Tier 2</x:v>
      </x:c>
      <x:c r="D73" s="38" t="str">
        <x:v>highest relative pay</x:v>
      </x:c>
      <x:c r="E73" t="str">
        <x:v>Nevada</x:v>
      </x:c>
      <x:c r="F73" t="str">
        <x:v>NV</x:v>
      </x:c>
      <x:c r="G73" t="str">
        <x:v>1.68×</x:v>
      </x:c>
      <x:c r="H73" t="str"/>
    </x:row>
    <x:row r="74">
      <x:c r="A74" t="str">
        <x:v>49-3042</x:v>
      </x:c>
      <x:c r="B74" s="38" t="str">
        <x:v>Mobile Heavy Equipment Mechanics, Except Engines</x:v>
      </x:c>
      <x:c r="C74" s="38" t="str">
        <x:v>Tier 2</x:v>
      </x:c>
      <x:c r="D74" s="38" t="str">
        <x:v>largest workforce</x:v>
      </x:c>
      <x:c r="E74" t="str">
        <x:v>Texas</x:v>
      </x:c>
      <x:c r="F74" t="str">
        <x:v>TX</x:v>
      </x:c>
      <x:c r="G74" t="str">
        <x:v>20,080</x:v>
      </x:c>
      <x:c r="H74" t="str"/>
    </x:row>
    <x:row r="75">
      <x:c r="A75" t="str">
        <x:v>49-3042</x:v>
      </x:c>
      <x:c r="B75" s="38" t="str">
        <x:v>Mobile Heavy Equipment Mechanics, Except Engines</x:v>
      </x:c>
      <x:c r="C75" s="38" t="str">
        <x:v>Tier 2</x:v>
      </x:c>
      <x:c r="D75" s="38" t="str">
        <x:v>highest concentration</x:v>
      </x:c>
      <x:c r="E75" t="str">
        <x:v>Wyoming</x:v>
      </x:c>
      <x:c r="F75" t="str">
        <x:v>WY</x:v>
      </x:c>
      <x:c r="G75" t="str">
        <x:v>4.44</x:v>
      </x:c>
      <x:c r="H75" t="str"/>
    </x:row>
    <x:row r="76">
      <x:c r="A76" t="str">
        <x:v>49-3042</x:v>
      </x:c>
      <x:c r="B76" s="38" t="str">
        <x:v>Mobile Heavy Equipment Mechanics, Except Engines</x:v>
      </x:c>
      <x:c r="C76" s="38" t="str">
        <x:v>Tier 2</x:v>
      </x:c>
      <x:c r="D76" s="38" t="str">
        <x:v>most projected annual openings</x:v>
      </x:c>
      <x:c r="E76" t="str">
        <x:v>Texas</x:v>
      </x:c>
      <x:c r="F76" t="str">
        <x:v>TX</x:v>
      </x:c>
      <x:c r="G76" t="str">
        <x:v>1,950</x:v>
      </x:c>
      <x:c r="H76" t="str"/>
    </x:row>
    <x:row r="77">
      <x:c r="A77" t="str">
        <x:v>49-3042</x:v>
      </x:c>
      <x:c r="B77" s="38" t="str">
        <x:v>Mobile Heavy Equipment Mechanics, Except Engines</x:v>
      </x:c>
      <x:c r="C77" s="38" t="str">
        <x:v>Tier 2</x:v>
      </x:c>
      <x:c r="D77" s="38" t="str">
        <x:v>fastest annualized growth</x:v>
      </x:c>
      <x:c r="E77" t="str">
        <x:v>Colorado</x:v>
      </x:c>
      <x:c r="F77" t="str">
        <x:v>CO</x:v>
      </x:c>
      <x:c r="G77" t="str">
        <x:v>1.92%</x:v>
      </x:c>
      <x:c r="H77" t="str"/>
    </x:row>
    <x:row r="78">
      <x:c r="A78" t="str">
        <x:v>49-3042</x:v>
      </x:c>
      <x:c r="B78" s="38" t="str">
        <x:v>Mobile Heavy Equipment Mechanics, Except Engines</x:v>
      </x:c>
      <x:c r="C78" s="38" t="str">
        <x:v>Tier 2</x:v>
      </x:c>
      <x:c r="D78" s="38" t="str">
        <x:v>most net jobs added per year</x:v>
      </x:c>
      <x:c r="E78" t="str">
        <x:v>Texas</x:v>
      </x:c>
      <x:c r="F78" t="str">
        <x:v>TX</x:v>
      </x:c>
      <x:c r="G78" t="str">
        <x:v>258</x:v>
      </x:c>
      <x:c r="H78" t="str"/>
    </x:row>
    <x:row r="79">
      <x:c r="A79" t="str">
        <x:v>47-2073</x:v>
      </x:c>
      <x:c r="B79" s="38" t="str">
        <x:v>Operating Engineers and Other Construction Equipment Operators</x:v>
      </x:c>
      <x:c r="C79" s="38" t="str">
        <x:v>Tier 2</x:v>
      </x:c>
      <x:c r="D79" s="38" t="str">
        <x:v>highest median pay</x:v>
      </x:c>
      <x:c r="E79" t="str">
        <x:v>Hawaii</x:v>
      </x:c>
      <x:c r="F79" t="str">
        <x:v>HI</x:v>
      </x:c>
      <x:c r="G79" t="str">
        <x:v>$115,860</x:v>
      </x:c>
      <x:c r="H79" t="str"/>
    </x:row>
    <x:row r="80">
      <x:c r="A80" t="str">
        <x:v>47-2073</x:v>
      </x:c>
      <x:c r="B80" s="38" t="str">
        <x:v>Operating Engineers and Other Construction Equipment Operators</x:v>
      </x:c>
      <x:c r="C80" s="38" t="str">
        <x:v>Tier 2</x:v>
      </x:c>
      <x:c r="D80" s="38" t="str">
        <x:v>highest relative pay</x:v>
      </x:c>
      <x:c r="E80" t="str">
        <x:v>Hawaii</x:v>
      </x:c>
      <x:c r="F80" t="str">
        <x:v>HI</x:v>
      </x:c>
      <x:c r="G80" t="str">
        <x:v>2.06×</x:v>
      </x:c>
      <x:c r="H80" t="str"/>
    </x:row>
    <x:row r="81">
      <x:c r="A81" t="str">
        <x:v>47-2073</x:v>
      </x:c>
      <x:c r="B81" s="38" t="str">
        <x:v>Operating Engineers and Other Construction Equipment Operators</x:v>
      </x:c>
      <x:c r="C81" s="38" t="str">
        <x:v>Tier 2</x:v>
      </x:c>
      <x:c r="D81" s="38" t="str">
        <x:v>largest workforce</x:v>
      </x:c>
      <x:c r="E81" t="str">
        <x:v>Texas</x:v>
      </x:c>
      <x:c r="F81" t="str">
        <x:v>TX</x:v>
      </x:c>
      <x:c r="G81" t="str">
        <x:v>55,540</x:v>
      </x:c>
      <x:c r="H81" t="str"/>
    </x:row>
    <x:row r="82">
      <x:c r="A82" t="str">
        <x:v>47-2073</x:v>
      </x:c>
      <x:c r="B82" s="38" t="str">
        <x:v>Operating Engineers and Other Construction Equipment Operators</x:v>
      </x:c>
      <x:c r="C82" s="38" t="str">
        <x:v>Tier 2</x:v>
      </x:c>
      <x:c r="D82" s="38" t="str">
        <x:v>highest concentration</x:v>
      </x:c>
      <x:c r="E82" t="str">
        <x:v>Wyoming</x:v>
      </x:c>
      <x:c r="F82" t="str">
        <x:v>WY</x:v>
      </x:c>
      <x:c r="G82" t="str">
        <x:v>4.40</x:v>
      </x:c>
      <x:c r="H82" t="str"/>
    </x:row>
    <x:row r="83">
      <x:c r="A83" t="str">
        <x:v>47-2073</x:v>
      </x:c>
      <x:c r="B83" s="38" t="str">
        <x:v>Operating Engineers and Other Construction Equipment Operators</x:v>
      </x:c>
      <x:c r="C83" s="38" t="str">
        <x:v>Tier 2</x:v>
      </x:c>
      <x:c r="D83" s="38" t="str">
        <x:v>most projected annual openings</x:v>
      </x:c>
      <x:c r="E83" t="str">
        <x:v>Texas</x:v>
      </x:c>
      <x:c r="F83" t="str">
        <x:v>TX</x:v>
      </x:c>
      <x:c r="G83" t="str">
        <x:v>5,370</x:v>
      </x:c>
      <x:c r="H83" t="str"/>
    </x:row>
    <x:row r="84">
      <x:c r="A84" t="str">
        <x:v>47-2073</x:v>
      </x:c>
      <x:c r="B84" s="38" t="str">
        <x:v>Operating Engineers and Other Construction Equipment Operators</x:v>
      </x:c>
      <x:c r="C84" s="38" t="str">
        <x:v>Tier 2</x:v>
      </x:c>
      <x:c r="D84" s="38" t="str">
        <x:v>fastest annualized growth</x:v>
      </x:c>
      <x:c r="E84" t="str">
        <x:v>Arizona</x:v>
      </x:c>
      <x:c r="F84" t="str">
        <x:v>AZ</x:v>
      </x:c>
      <x:c r="G84" t="str">
        <x:v>1.61%</x:v>
      </x:c>
      <x:c r="H84" t="str"/>
    </x:row>
    <x:row r="85">
      <x:c r="A85" t="str">
        <x:v>47-2073</x:v>
      </x:c>
      <x:c r="B85" s="38" t="str">
        <x:v>Operating Engineers and Other Construction Equipment Operators</x:v>
      </x:c>
      <x:c r="C85" s="38" t="str">
        <x:v>Tier 2</x:v>
      </x:c>
      <x:c r="D85" s="38" t="str">
        <x:v>most net jobs added per year</x:v>
      </x:c>
      <x:c r="E85" t="str">
        <x:v>Texas</x:v>
      </x:c>
      <x:c r="F85" t="str">
        <x:v>TX</x:v>
      </x:c>
      <x:c r="G85" t="str">
        <x:v>580</x:v>
      </x:c>
      <x:c r="H85" t="str"/>
    </x:row>
  </x:sheetData>
  <x:conditionalFormatting sqref="H2:H85">
    <x:cfRule type="containsText" dxfId="3" priority="1" operator="containsText" text="Yes"/>
  </x:conditionalFormatting>
  <x:pageMargins left="0.7" right="0.7" top="0.75" bottom="0.75" header="0.3" footer="0.3"/>
  <x:tableParts count="1">
    <x:tablePart xmlns:r="http://schemas.openxmlformats.org/officeDocument/2006/relationships" r:id="R73e516e970bc41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6" hidden="0" customWidth="1"/>
    <x:col min="3" max="3" width="54" hidden="0" customWidth="1"/>
    <x:col min="4" max="4" width="32" hidden="0" customWidth="1"/>
    <x:col min="5" max="5" width="50" hidden="0" customWidth="1"/>
  </x:cols>
  <x:sheetData>
    <x:row r="1" ht="32" customHeight="1">
      <x:c r="A1" s="4" t="str">
        <x:v>Data Dictionary</x:v>
      </x:c>
      <x:c r="B1" s="4" t="str">
        <x:v>Data Dictionary</x:v>
      </x:c>
      <x:c r="C1" s="4" t="str">
        <x:v>Data Dictionary</x:v>
      </x:c>
      <x:c r="D1" s="4" t="str">
        <x:v>Data Dictionary</x:v>
      </x:c>
      <x:c r="E1" s="4" t="str">
        <x:v>Data Dictionary</x:v>
      </x:c>
    </x:row>
    <x:row r="3" ht="30" customHeight="1">
      <x:c r="A3" s="47" t="str">
        <x:v>Field</x:v>
      </x:c>
      <x:c r="B3" s="47" t="str">
        <x:v>Reader label</x:v>
      </x:c>
      <x:c r="C3" s="47" t="str">
        <x:v>Definition</x:v>
      </x:c>
      <x:c r="D3" s="47" t="str">
        <x:v>Source / formula</x:v>
      </x:c>
      <x:c r="E3" s="47" t="str">
        <x:v>Interpretation warning</x:v>
      </x:c>
    </x:row>
    <x:row r="4" ht="48" customHeight="1">
      <x:c r="A4" s="34" t="str">
        <x:v>state_fips</x:v>
      </x:c>
      <x:c r="B4" s="40" t="str">
        <x:v>State FIPS</x:v>
      </x:c>
      <x:c r="C4" s="40" t="str">
        <x:v>Two-digit state or DC FIPS code.</x:v>
      </x:c>
      <x:c r="D4" s="40" t="str">
        <x:v>OEWS / Projections Central join key</x:v>
      </x:c>
      <x:c r="E4" s="40" t="str">
        <x:v>Text identifier; leading zero preserved.</x:v>
      </x:c>
    </x:row>
    <x:row r="5" ht="48" customHeight="1">
      <x:c r="A5" s="36" t="str">
        <x:v>soc_code</x:v>
      </x:c>
      <x:c r="B5" s="41" t="str">
        <x:v>SOC</x:v>
      </x:c>
      <x:c r="C5" s="41" t="str">
        <x:v>Detailed Standard Occupational Classification code.</x:v>
      </x:c>
      <x:c r="D5" s="41" t="str">
        <x:v>OEWS / Projections Central join key</x:v>
      </x:c>
      <x:c r="E5" s="41" t="str">
        <x:v>Reader-facing careers may not always map neatly to a single SOC.</x:v>
      </x:c>
    </x:row>
    <x:row r="6" ht="48" customHeight="1">
      <x:c r="A6" s="36" t="str">
        <x:v>oews_employment</x:v>
      </x:c>
      <x:c r="B6" s="41" t="str">
        <x:v>Employment</x:v>
      </x:c>
      <x:c r="C6" s="41" t="str">
        <x:v>Estimated current state employment in the occupation.</x:v>
      </x:c>
      <x:c r="D6" s="41" t="str">
        <x:v>May 2025 OEWS TOT_EMP</x:v>
      </x:c>
      <x:c r="E6" s="41" t="str">
        <x:v>Survey estimate, not a worker registry.</x:v>
      </x:c>
    </x:row>
    <x:row r="7" ht="48" customHeight="1">
      <x:c r="A7" s="36" t="str">
        <x:v>oews_employment_rse_pct</x:v>
      </x:c>
      <x:c r="B7" s="41" t="str">
        <x:v>Employment RSE %</x:v>
      </x:c>
      <x:c r="C7" s="41" t="str">
        <x:v>Relative standard error for the employment estimate.</x:v>
      </x:c>
      <x:c r="D7" s="41" t="str">
        <x:v>May 2025 OEWS EMP_PRSE</x:v>
      </x:c>
      <x:c r="E7" s="41" t="str">
        <x:v>Higher values indicate less precise estimates.</x:v>
      </x:c>
    </x:row>
    <x:row r="8" ht="48" customHeight="1">
      <x:c r="A8" s="36" t="str">
        <x:v>oews_jobs_per_1000</x:v>
      </x:c>
      <x:c r="B8" s="41" t="str">
        <x:v>Jobs per 1,000</x:v>
      </x:c>
      <x:c r="C8" s="41" t="str">
        <x:v>Occupation jobs per 1,000 jobs in the state.</x:v>
      </x:c>
      <x:c r="D8" s="41" t="str">
        <x:v>May 2025 OEWS JOBS_1000</x:v>
      </x:c>
      <x:c r="E8" s="41" t="str">
        <x:v>A concentration measure, not openings.</x:v>
      </x:c>
    </x:row>
    <x:row r="9" ht="48" customHeight="1">
      <x:c r="A9" s="36" t="str">
        <x:v>oews_location_quotient</x:v>
      </x:c>
      <x:c r="B9" s="41" t="str">
        <x:v>Location quotient</x:v>
      </x:c>
      <x:c r="C9" s="41" t="str">
        <x:v>Occupation's state concentration relative to the national concentration.</x:v>
      </x:c>
      <x:c r="D9" s="41" t="str">
        <x:v>May 2025 OEWS LOC_QUOTIENT</x:v>
      </x:c>
      <x:c r="E9" s="41" t="str">
        <x:v>Does not prove demand, shortage, or pay quality.</x:v>
      </x:c>
    </x:row>
    <x:row r="10" ht="48" customHeight="1">
      <x:c r="A10" s="36" t="str">
        <x:v>oews_median_annual_wage</x:v>
      </x:c>
      <x:c r="B10" s="41" t="str">
        <x:v>Median annual wage</x:v>
      </x:c>
      <x:c r="C10" s="41" t="str">
        <x:v>Annual wage at the 50th percentile.</x:v>
      </x:c>
      <x:c r="D10" s="41" t="str">
        <x:v>May 2025 OEWS A_MEDIAN</x:v>
      </x:c>
      <x:c r="E10" s="41" t="str">
        <x:v>Raw wage; not adjusted for living costs.</x:v>
      </x:c>
    </x:row>
    <x:row r="11" ht="48" customHeight="1">
      <x:c r="A11" s="36" t="str">
        <x:v>state_all_occupations_median_annual_wage</x:v>
      </x:c>
      <x:c r="B11" s="41" t="str">
        <x:v>State all-occupations median</x:v>
      </x:c>
      <x:c r="C11" s="41" t="str">
        <x:v>Median annual wage across all occupations in the same state and release.</x:v>
      </x:c>
      <x:c r="D11" s="41" t="str">
        <x:v>May 2025 OEWS 00-0000 A_MEDIAN</x:v>
      </x:c>
      <x:c r="E11" s="41" t="str">
        <x:v>State wage benchmark, not cost of living.</x:v>
      </x:c>
    </x:row>
    <x:row r="12" ht="48" customHeight="1">
      <x:c r="A12" s="36" t="str">
        <x:v>relative_wage_ratio</x:v>
      </x:c>
      <x:c r="B12" s="41" t="str">
        <x:v>Relative wage ratio</x:v>
      </x:c>
      <x:c r="C12" s="41" t="str">
        <x:v>Occupation median annual wage divided by the state's all-occupations median annual wage.</x:v>
      </x:c>
      <x:c r="D12" s="41" t="str">
        <x:v>Workbook formula</x:v>
      </x:c>
      <x:c r="E12" s="41" t="str">
        <x:v>Not purchasing power or cost-of-living adjusted.</x:v>
      </x:c>
    </x:row>
    <x:row r="13" ht="48" customHeight="1">
      <x:c r="A13" s="36" t="str">
        <x:v>projection_base_employment</x:v>
      </x:c>
      <x:c r="B13" s="41" t="str">
        <x:v>Base employment</x:v>
      </x:c>
      <x:c r="C13" s="41" t="str">
        <x:v>Employment in the projection base year.</x:v>
      </x:c>
      <x:c r="D13" s="41" t="str">
        <x:v>Projections Central</x:v>
      </x:c>
      <x:c r="E13" s="41" t="str">
        <x:v>Projection base may differ from OEWS survey employment.</x:v>
      </x:c>
    </x:row>
    <x:row r="14" ht="48" customHeight="1">
      <x:c r="A14" s="36" t="str">
        <x:v>projection_end_employment</x:v>
      </x:c>
      <x:c r="B14" s="41" t="str">
        <x:v>Projected employment</x:v>
      </x:c>
      <x:c r="C14" s="41" t="str">
        <x:v>Employment in the projection end year.</x:v>
      </x:c>
      <x:c r="D14" s="41" t="str">
        <x:v>Projections Central</x:v>
      </x:c>
      <x:c r="E14" s="41" t="str">
        <x:v>Forecast, not guaranteed employment.</x:v>
      </x:c>
    </x:row>
    <x:row r="15" ht="48" customHeight="1">
      <x:c r="A15" s="36" t="str">
        <x:v>projection_percent_change_reported</x:v>
      </x:c>
      <x:c r="B15" s="41" t="str">
        <x:v>Percent change</x:v>
      </x:c>
      <x:c r="C15" s="41" t="str">
        <x:v>Projections Central's reported total percentage change over the period.</x:v>
      </x:c>
      <x:c r="D15" s="41" t="str">
        <x:v>Projections Central</x:v>
      </x:c>
      <x:c r="E15" s="41" t="str">
        <x:v>Not an annual growth rate.</x:v>
      </x:c>
    </x:row>
    <x:row r="16" ht="48" customHeight="1">
      <x:c r="A16" s="36" t="str">
        <x:v>projected_average_annual_openings</x:v>
      </x:c>
      <x:c r="B16" s="41" t="str">
        <x:v>Projected annual openings</x:v>
      </x:c>
      <x:c r="C16" s="41" t="str">
        <x:v>Average annual openings over the projection period.</x:v>
      </x:c>
      <x:c r="D16" s="41" t="str">
        <x:v>Projections Central</x:v>
      </x:c>
      <x:c r="E16" s="41" t="str">
        <x:v>Not current vacancies; includes growth and replacement needs.</x:v>
      </x:c>
    </x:row>
    <x:row r="17" ht="48" customHeight="1">
      <x:c r="A17" s="36" t="str">
        <x:v>annualized_growth_rate</x:v>
      </x:c>
      <x:c r="B17" s="41" t="str">
        <x:v>Annualized growth rate</x:v>
      </x:c>
      <x:c r="C17" s="41" t="str">
        <x:v>Compound annual growth rate from base to projected employment.</x:v>
      </x:c>
      <x:c r="D17" s="41" t="str">
        <x:v>Workbook formula</x:v>
      </x:c>
      <x:c r="E17" s="41" t="str">
        <x:v>Small occupation bases can create eye-catching rates from modest job counts.</x:v>
      </x:c>
    </x:row>
    <x:row r="18" ht="48" customHeight="1">
      <x:c r="A18" s="36" t="str">
        <x:v>net_jobs_added_per_year</x:v>
      </x:c>
      <x:c r="B18" s="41" t="str">
        <x:v>Net jobs added per year</x:v>
      </x:c>
      <x:c r="C18" s="41" t="str">
        <x:v>Projected numeric employment change divided by projection-period years.</x:v>
      </x:c>
      <x:c r="D18" s="41" t="str">
        <x:v>Workbook formula</x:v>
      </x:c>
      <x:c r="E18" s="41" t="str">
        <x:v>Excludes replacement openings.</x:v>
      </x:c>
    </x:row>
    <x:row r="19" ht="48" customHeight="1">
      <x:c r="A19" s="36" t="str">
        <x:v>small_projection_base_flag</x:v>
      </x:c>
      <x:c r="B19" s="41" t="str">
        <x:v>Base under 500</x:v>
      </x:c>
      <x:c r="C19" s="41" t="str">
        <x:v>Flags projection base employment below 500.</x:v>
      </x:c>
      <x:c r="D19" s="41" t="str">
        <x:v>Workbook formula</x:v>
      </x:c>
      <x:c r="E19" s="41" t="str">
        <x:v>Featured growth findings need extra caution.</x:v>
      </x:c>
    </x:row>
    <x:row r="20" ht="48" customHeight="1">
      <x:c r="A20" s="158" t="str">
        <x:v>rank_*</x:v>
      </x:c>
      <x:c r="B20" s="154" t="str">
        <x:v>Metric rank</x:v>
      </x:c>
      <x:c r="C20" s="154" t="str">
        <x:v>Competition rank within the same occupation across available states and DC.</x:v>
      </x:c>
      <x:c r="D20" s="154" t="str">
        <x:v>Workbook COUNTIFS formulas</x:v>
      </x:c>
      <x:c r="E20" s="154" t="str">
        <x:v>Missing values are excluded; ties share a rank.</x:v>
      </x:c>
    </x:row>
  </x:sheetData>
  <x:mergeCells>
    <x:mergeCell ref="A1:E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4" hidden="0" customWidth="1"/>
    <x:col min="3" max="3" width="58" hidden="0" customWidth="1"/>
    <x:col min="4" max="4" width="16" hidden="0" customWidth="1"/>
    <x:col min="5" max="5" width="58" hidden="0" customWidth="1"/>
    <x:col min="6" max="6" width="70" hidden="0" customWidth="1"/>
  </x:cols>
  <x:sheetData>
    <x:row r="1" ht="32" customHeight="1">
      <x:c r="A1" s="4" t="str">
        <x:v>Sources, Coverage, and QA</x:v>
      </x:c>
      <x:c r="B1" s="4" t="str">
        <x:v>Sources, Coverage, and QA</x:v>
      </x:c>
      <x:c r="C1" s="4" t="str">
        <x:v>Sources, Coverage, and QA</x:v>
      </x:c>
      <x:c r="D1" s="4" t="str">
        <x:v>Sources, Coverage, and QA</x:v>
      </x:c>
      <x:c r="E1" s="4" t="str">
        <x:v>Sources, Coverage, and QA</x:v>
      </x:c>
      <x:c r="F1" s="4" t="str">
        <x:v>Sources, Coverage, and QA</x:v>
      </x:c>
    </x:row>
    <x:row r="3" ht="24" customHeight="1">
      <x:c r="A3" s="27" t="str">
        <x:v>Production sources</x:v>
      </x:c>
      <x:c r="B3" s="27" t="str">
        <x:v>Production sources</x:v>
      </x:c>
      <x:c r="C3" s="27" t="str">
        <x:v>Production sources</x:v>
      </x:c>
      <x:c r="D3" s="27" t="str">
        <x:v>Production sources</x:v>
      </x:c>
      <x:c r="E3" s="27" t="str">
        <x:v>Production sources</x:v>
      </x:c>
      <x:c r="F3" s="27" t="str">
        <x:v>Production sources</x:v>
      </x:c>
    </x:row>
    <x:row r="4" ht="30" customHeight="1">
      <x:c r="A4" s="47" t="str">
        <x:v>Source</x:v>
      </x:c>
      <x:c r="B4" s="47" t="str">
        <x:v>Release / period</x:v>
      </x:c>
      <x:c r="C4" s="47" t="str">
        <x:v>Coverage used</x:v>
      </x:c>
      <x:c r="D4" s="47" t="str">
        <x:v>Rows available</x:v>
      </x:c>
      <x:c r="E4" s="47" t="str">
        <x:v>URL</x:v>
      </x:c>
      <x:c r="F4" s="47" t="str">
        <x:v>Notes</x:v>
      </x:c>
    </x:row>
    <x:row r="5" ht="62" customHeight="1">
      <x:c r="A5" s="40" t="str">
        <x:v>BLS Occupational Employment and Wage Statistics</x:v>
      </x:c>
      <x:c r="B5" s="40" t="str">
        <x:v>May 2025</x:v>
      </x:c>
      <x:c r="C5" s="40" t="str">
        <x:v>50 states + DC; 12 locked SOCs</x:v>
      </x:c>
      <x:c r="D5" s="40" t="n">
        <x:v>608</x:v>
      </x:c>
      <x:c r="E5" s="40" t="str">
        <x:v>https://www.bls.gov/oes/special-requests/oesm25st.zip</x:v>
      </x:c>
      <x:c r="F5" s="40" t="str">
        <x:v>Official all-state workbook. Territories excluded.</x:v>
      </x:c>
    </x:row>
    <x:row r="6" ht="62" customHeight="1">
      <x:c r="A6" s="41" t="str">
        <x:v>Projections Central live REST dataset</x:v>
      </x:c>
      <x:c r="B6" s="41" t="str">
        <x:v>2024–2034; retrieved 2026-07-24</x:v>
      </x:c>
      <x:c r="C6" s="41" t="str">
        <x:v>50 states + DC; 12 locked SOCs</x:v>
      </x:c>
      <x:c r="D6" s="41" t="n">
        <x:v>606</x:v>
      </x:c>
      <x:c r="E6" s="41" t="str">
        <x:v>https://public.projectionscentral.org/Projections/LongTermRestJson</x:v>
      </x:c>
      <x:c r="F6" s="41" t="str">
        <x:v>Current REST snapshot. The July 2026 bulk XLSX/CSV remains stale at 2022–2032 and omits Hawaii. Reported numeric change differs from rounded endpoints in 155 rows, so net jobs/year uses the reported change field.</x:v>
      </x:c>
    </x:row>
    <x:row r="8" ht="24" customHeight="1">
      <x:c r="A8" s="27" t="str">
        <x:v>Coverage QA</x:v>
      </x:c>
      <x:c r="B8" s="27" t="str">
        <x:v>Coverage QA</x:v>
      </x:c>
      <x:c r="C8" s="27" t="str">
        <x:v>Coverage QA</x:v>
      </x:c>
      <x:c r="D8" s="27" t="str">
        <x:v>Coverage QA</x:v>
      </x:c>
      <x:c r="E8" s="27" t="str">
        <x:v>Coverage QA</x:v>
      </x:c>
      <x:c r="F8" s="27" t="str">
        <x:v>Coverage QA</x:v>
      </x:c>
    </x:row>
    <x:row r="9">
      <x:c r="A9" s="159" t="str">
        <x:v>Expected combinations</x:v>
      </x:c>
      <x:c r="B9" s="160" t="n">
        <x:v>612</x:v>
      </x:c>
    </x:row>
    <x:row r="10">
      <x:c r="A10" s="161" t="str">
        <x:v>Actual combinations</x:v>
      </x:c>
      <x:c r="B10" s="162" t="n">
        <x:v>612</x:v>
      </x:c>
    </x:row>
    <x:row r="11">
      <x:c r="A11" s="161" t="str">
        <x:v>Complete joins</x:v>
      </x:c>
      <x:c r="B11" s="162" t="n">
        <x:v>606</x:v>
      </x:c>
    </x:row>
    <x:row r="12">
      <x:c r="A12" s="161" t="str">
        <x:v>OEWS available</x:v>
      </x:c>
      <x:c r="B12" s="162" t="n">
        <x:v>608</x:v>
      </x:c>
    </x:row>
    <x:row r="13">
      <x:c r="A13" s="161" t="str">
        <x:v>Projections available</x:v>
      </x:c>
      <x:c r="B13" s="162" t="n">
        <x:v>606</x:v>
      </x:c>
    </x:row>
    <x:row r="14">
      <x:c r="A14" s="161" t="str">
        <x:v>Small projection bases</x:v>
      </x:c>
      <x:c r="B14" s="162" t="n">
        <x:v>36</x:v>
      </x:c>
    </x:row>
    <x:row r="15">
      <x:c r="A15" s="161" t="str">
        <x:v>Projection periods found</x:v>
      </x:c>
      <x:c r="B15" s="162" t="str">
        <x:v>2024–2034</x:v>
      </x:c>
    </x:row>
    <x:row r="16">
      <x:c r="A16" s="163" t="str">
        <x:v>Missing treated as zero</x:v>
      </x:c>
      <x:c r="B16" s="164" t="str">
        <x:v>No</x:v>
      </x:c>
    </x:row>
    <x:row r="18" ht="24" customHeight="1">
      <x:c r="A18" s="27" t="str">
        <x:v>Missing source rows</x:v>
      </x:c>
      <x:c r="B18" s="27" t="str">
        <x:v>Missing source rows</x:v>
      </x:c>
      <x:c r="C18" s="27" t="str">
        <x:v>Missing source rows</x:v>
      </x:c>
      <x:c r="D18" s="27" t="str">
        <x:v>Missing source rows</x:v>
      </x:c>
      <x:c r="E18" s="27" t="str">
        <x:v>Missing source rows</x:v>
      </x:c>
      <x:c r="F18" s="27" t="str">
        <x:v>Missing source rows</x:v>
      </x:c>
    </x:row>
    <x:row r="19" ht="30" customHeight="1">
      <x:c r="A19" s="47" t="str">
        <x:v>Source</x:v>
      </x:c>
      <x:c r="B19" s="47" t="str">
        <x:v>State</x:v>
      </x:c>
      <x:c r="C19" s="47" t="str">
        <x:v>Occupation</x:v>
      </x:c>
    </x:row>
    <x:row r="20">
      <x:c r="A20" s="165" t="str">
        <x:v>OEWS</x:v>
      </x:c>
      <x:c r="B20" s="40" t="str">
        <x:v>Alaska</x:v>
      </x:c>
      <x:c r="C20" s="40" t="str">
        <x:v>51-9161 Computer Numerically Controlled Tool Operators</x:v>
      </x:c>
    </x:row>
    <x:row r="21">
      <x:c r="A21" s="166" t="str">
        <x:v>OEWS</x:v>
      </x:c>
      <x:c r="B21" s="41" t="str">
        <x:v>District of Columbia</x:v>
      </x:c>
      <x:c r="C21" s="41" t="str">
        <x:v>49-3011 Aircraft Mechanics and Service Technicians</x:v>
      </x:c>
    </x:row>
    <x:row r="22">
      <x:c r="A22" s="166" t="str">
        <x:v>OEWS</x:v>
      </x:c>
      <x:c r="B22" s="41" t="str">
        <x:v>District of Columbia</x:v>
      </x:c>
      <x:c r="C22" s="41" t="str">
        <x:v>51-9161 Computer Numerically Controlled Tool Operators</x:v>
      </x:c>
    </x:row>
    <x:row r="23">
      <x:c r="A23" s="166" t="str">
        <x:v>OEWS</x:v>
      </x:c>
      <x:c r="B23" s="41" t="str">
        <x:v>Hawaii</x:v>
      </x:c>
      <x:c r="C23" s="41" t="str">
        <x:v>51-9161 Computer Numerically Controlled Tool Operators</x:v>
      </x:c>
    </x:row>
    <x:row r="24">
      <x:c r="A24" s="166" t="str">
        <x:v>Projections</x:v>
      </x:c>
      <x:c r="B24" s="41" t="str">
        <x:v>Alaska</x:v>
      </x:c>
      <x:c r="C24" s="41" t="str">
        <x:v>51-9161 Computer Numerically Controlled Tool Operators</x:v>
      </x:c>
    </x:row>
    <x:row r="25">
      <x:c r="A25" s="166" t="str">
        <x:v>Projections</x:v>
      </x:c>
      <x:c r="B25" s="41" t="str">
        <x:v>District of Columbia</x:v>
      </x:c>
      <x:c r="C25" s="41" t="str">
        <x:v>49-3031 Bus and Truck Mechanics and Diesel Engine Specialists</x:v>
      </x:c>
    </x:row>
    <x:row r="26">
      <x:c r="A26" s="166" t="str">
        <x:v>Projections</x:v>
      </x:c>
      <x:c r="B26" s="41" t="str">
        <x:v>District of Columbia</x:v>
      </x:c>
      <x:c r="C26" s="41" t="str">
        <x:v>49-3011 Aircraft Mechanics and Service Technicians</x:v>
      </x:c>
    </x:row>
    <x:row r="27">
      <x:c r="A27" s="166" t="str">
        <x:v>Projections</x:v>
      </x:c>
      <x:c r="B27" s="41" t="str">
        <x:v>District of Columbia</x:v>
      </x:c>
      <x:c r="C27" s="41" t="str">
        <x:v>51-9161 Computer Numerically Controlled Tool Operators</x:v>
      </x:c>
    </x:row>
    <x:row r="28">
      <x:c r="A28" s="166" t="str">
        <x:v>Projections</x:v>
      </x:c>
      <x:c r="B28" s="41" t="str">
        <x:v>Hawaii</x:v>
      </x:c>
      <x:c r="C28" s="41" t="str">
        <x:v>51-9161 Computer Numerically Controlled Tool Operators</x:v>
      </x:c>
    </x:row>
    <x:row r="29">
      <x:c r="A29" s="167" t="str">
        <x:v>Projections</x:v>
      </x:c>
      <x:c r="B29" s="154" t="str">
        <x:v>South Dakota</x:v>
      </x:c>
      <x:c r="C29" s="154" t="str">
        <x:v>49-3011 Aircraft Mechanics and Service Technicians</x:v>
      </x:c>
    </x:row>
  </x:sheetData>
  <x:mergeCells>
    <x:mergeCell ref="A1:F1"/>
    <x:mergeCell ref="A3:F3"/>
    <x:mergeCell ref="A8:F8"/>
    <x:mergeCell ref="A18:F18"/>
  </x:mergeCells>
  <x:pageMargins left="0.7" right="0.7" top="0.75" bottom="0.75" header="0.3" footer="0.3"/>
</x:worksheet>
</file>